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360" activeTab="0"/>
  </bookViews>
  <sheets>
    <sheet name="calcolo superfici" sheetId="1" r:id="rId1"/>
    <sheet name="riepilogo" sheetId="2" r:id="rId2"/>
  </sheets>
  <definedNames>
    <definedName name="_xlnm.Print_Area" localSheetId="0">'calcolo superfici'!$A$1:$I$391</definedName>
  </definedNames>
  <calcPr fullCalcOnLoad="1"/>
</workbook>
</file>

<file path=xl/comments2.xml><?xml version="1.0" encoding="utf-8"?>
<comments xmlns="http://schemas.openxmlformats.org/spreadsheetml/2006/main">
  <authors>
    <author>BARBARA</author>
    <author>barbara</author>
  </authors>
  <commentList>
    <comment ref="C37" authorId="0">
      <text>
        <r>
          <rPr>
            <sz val="8"/>
            <rFont val="Tahoma"/>
            <family val="0"/>
          </rPr>
          <t xml:space="preserve">inserire data
</t>
        </r>
      </text>
    </comment>
    <comment ref="A3" authorId="1">
      <text>
        <r>
          <rPr>
            <b/>
            <sz val="8"/>
            <rFont val="Tahoma"/>
            <family val="0"/>
          </rPr>
          <t>inserire piano 
(-1,T,1,2,..)</t>
        </r>
        <r>
          <rPr>
            <sz val="8"/>
            <rFont val="Tahoma"/>
            <family val="0"/>
          </rPr>
          <t xml:space="preserve">
</t>
        </r>
      </text>
    </comment>
    <comment ref="B3" authorId="1">
      <text>
        <r>
          <rPr>
            <b/>
            <sz val="8"/>
            <rFont val="Tahoma"/>
            <family val="0"/>
          </rPr>
          <t>inserire identificativo
dell'alloggio
(se esiste)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<sst xmlns="http://schemas.openxmlformats.org/spreadsheetml/2006/main" count="441" uniqueCount="73">
  <si>
    <t>COMUNE DI</t>
  </si>
  <si>
    <t>Calcolo delle superfici relative al contributo commisurato al costo di costruzione</t>
  </si>
  <si>
    <t>(legge 28 gennaio 1977, n. 10 - D.M. 10 maggio 1977 - G.U. del 31 maggio 1977, n. 146)</t>
  </si>
  <si>
    <t>____________________________________________</t>
  </si>
  <si>
    <t>RICHIEDENTE LA CONCESSIONE EDILIZIA</t>
  </si>
  <si>
    <t>via</t>
  </si>
  <si>
    <t>n.</t>
  </si>
  <si>
    <t>PROGETTISTA</t>
  </si>
  <si>
    <t>OPERE DA REALIZZARE</t>
  </si>
  <si>
    <t>PIANO:</t>
  </si>
  <si>
    <t>ALLOGGIO:</t>
  </si>
  <si>
    <t>S.U.</t>
  </si>
  <si>
    <t>Destinazione vani</t>
  </si>
  <si>
    <t>Dimensioni</t>
  </si>
  <si>
    <t>a</t>
  </si>
  <si>
    <t>b</t>
  </si>
  <si>
    <t>c</t>
  </si>
  <si>
    <t>d</t>
  </si>
  <si>
    <t>S.N.R.</t>
  </si>
  <si>
    <t>mq</t>
  </si>
  <si>
    <t>TOTALE A RIPORTARE</t>
  </si>
  <si>
    <t>RIPORTO</t>
  </si>
  <si>
    <t>TOTALE GENERALE</t>
  </si>
  <si>
    <t>CLASSI DELLE SUPERFICI UTILI ABITABILI</t>
  </si>
  <si>
    <t>SUPERFICI PER SERVIZI E ACCESSORI RELATIVI</t>
  </si>
  <si>
    <t>S.u. (art.5)</t>
  </si>
  <si>
    <t>ALLA PARTE RESIDENZIALE= S.n.r. (art.2)</t>
  </si>
  <si>
    <t>PIANO</t>
  </si>
  <si>
    <t>ALLOGGIO</t>
  </si>
  <si>
    <t>&gt; 160</t>
  </si>
  <si>
    <t>SUPERFICI RESIDENZIALI E RELATIVI</t>
  </si>
  <si>
    <t>INCREMENTI PER PARTICOLARI</t>
  </si>
  <si>
    <t>SERVIZI ED ACCESSORI</t>
  </si>
  <si>
    <t>CARATTERISTICHE</t>
  </si>
  <si>
    <t>Sigla</t>
  </si>
  <si>
    <t>Denominazione</t>
  </si>
  <si>
    <t>Superficie</t>
  </si>
  <si>
    <t>Particolari caratteristiche:</t>
  </si>
  <si>
    <t>S.u. (art.3)</t>
  </si>
  <si>
    <t>superficie utile abitabile</t>
  </si>
  <si>
    <t>S.n.r. (art.2)</t>
  </si>
  <si>
    <t>superficie netta non residenziale</t>
  </si>
  <si>
    <t>60% S.n.r.</t>
  </si>
  <si>
    <t>superficie ragguagliata</t>
  </si>
  <si>
    <t>S.c. (art.2)</t>
  </si>
  <si>
    <t>superficie complessiva</t>
  </si>
  <si>
    <t>SUPERFICI PER ATTIVITÀ TURISTICHE COMMERCIALI E</t>
  </si>
  <si>
    <t>Totale caratteristiche (nr.):</t>
  </si>
  <si>
    <t>DIREZIONALI E RELATIVI ACCESSORI</t>
  </si>
  <si>
    <t>S.n. (art.9)</t>
  </si>
  <si>
    <t>S.a. (art.9)</t>
  </si>
  <si>
    <t>superficie accessori</t>
  </si>
  <si>
    <t>60% S.a.</t>
  </si>
  <si>
    <t>S.t. (art.9)</t>
  </si>
  <si>
    <t>superficie totale non residenziale</t>
  </si>
  <si>
    <t>Data</t>
  </si>
  <si>
    <t>IL RICHIEDENTE LA CONCESSIONE</t>
  </si>
  <si>
    <t>IL PROGETTISTA</t>
  </si>
  <si>
    <t>Riservato all'ufficio tecnico comunale.</t>
  </si>
  <si>
    <t>VISTA LA REGOLARITÀ DEI CONTENUTI E VERIFICATA LA CORRETTEZZA DEI CALCOLI, si sottofirma.</t>
  </si>
  <si>
    <t>L'ADDETTO AL SERVIZIO</t>
  </si>
  <si>
    <t>IL TECNICO COMUNALE</t>
  </si>
  <si>
    <t>lì</t>
  </si>
  <si>
    <t>PROVINCIA DI</t>
  </si>
  <si>
    <t>£ 95</t>
  </si>
  <si>
    <t>&gt; 95 ® 110</t>
  </si>
  <si>
    <t>&gt; 110 ® 130</t>
  </si>
  <si>
    <t>&gt; 130 ® 160</t>
  </si>
  <si>
    <t xml:space="preserve">residente in: </t>
  </si>
  <si>
    <t>00-00-99</t>
  </si>
  <si>
    <t>con studio in:</t>
  </si>
  <si>
    <t>(CH)</t>
  </si>
  <si>
    <t>PERANO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</si>
</sst>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&quot;£&quot;;\-#,##0&quot;£&quot;"/>
    <numFmt numFmtId="171" formatCode="#,##0&quot;£&quot;;[Red]\-#,##0&quot;£&quot;"/>
    <numFmt numFmtId="172" formatCode="#,##0.00&quot;£&quot;;\-#,##0.00&quot;£&quot;"/>
    <numFmt numFmtId="173" formatCode="#,##0.00&quot;£&quot;;[Red]\-#,##0.00&quot;£&quot;"/>
    <numFmt numFmtId="174" formatCode="_-* #,##0&quot;£&quot;_-;\-* #,##0&quot;£&quot;_-;_-* &quot;-&quot;&quot;£&quot;_-;_-@_-"/>
    <numFmt numFmtId="175" formatCode="_-* #,##0_£_-;\-* #,##0_£_-;_-* &quot;-&quot;_£_-;_-@_-"/>
    <numFmt numFmtId="176" formatCode="_-* #,##0.00&quot;£&quot;_-;\-* #,##0.00&quot;£&quot;_-;_-* &quot;-&quot;??&quot;£&quot;_-;_-@_-"/>
    <numFmt numFmtId="177" formatCode="_-* #,##0.00_£_-;\-* #,##0.00_£_-;_-* &quot;-&quot;??_£_-;_-@_-"/>
    <numFmt numFmtId="178" formatCode="dd\-mm\-yy"/>
    <numFmt numFmtId="179" formatCode="0.000"/>
    <numFmt numFmtId="180" formatCode="0.0000"/>
    <numFmt numFmtId="181" formatCode="0.00000"/>
    <numFmt numFmtId="182" formatCode="0.0"/>
    <numFmt numFmtId="183" formatCode="d\ mmmm\ yyyy"/>
  </numFmts>
  <fonts count="52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0"/>
    </font>
    <font>
      <b/>
      <sz val="9"/>
      <name val="Times New Roman"/>
      <family val="0"/>
    </font>
    <font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7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20" xfId="0" applyBorder="1" applyAlignment="1">
      <alignment/>
    </xf>
    <xf numFmtId="2" fontId="0" fillId="0" borderId="13" xfId="0" applyNumberFormat="1" applyBorder="1" applyAlignment="1">
      <alignment vertical="center"/>
    </xf>
    <xf numFmtId="0" fontId="0" fillId="0" borderId="21" xfId="0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5" fillId="0" borderId="24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9" fillId="0" borderId="20" xfId="0" applyFont="1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9" fillId="0" borderId="32" xfId="0" applyFont="1" applyBorder="1" applyAlignment="1">
      <alignment horizontal="centerContinuous" vertical="top"/>
    </xf>
    <xf numFmtId="0" fontId="0" fillId="0" borderId="35" xfId="0" applyBorder="1" applyAlignment="1">
      <alignment horizontal="center"/>
    </xf>
    <xf numFmtId="0" fontId="9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33" xfId="0" applyBorder="1" applyAlignment="1">
      <alignment horizontal="left" vertical="center"/>
    </xf>
    <xf numFmtId="0" fontId="13" fillId="0" borderId="20" xfId="0" applyFont="1" applyBorder="1" applyAlignment="1">
      <alignment horizontal="centerContinuous" vertical="top"/>
    </xf>
    <xf numFmtId="0" fontId="13" fillId="0" borderId="31" xfId="0" applyFont="1" applyBorder="1" applyAlignment="1">
      <alignment horizontal="centerContinuous" vertical="top"/>
    </xf>
    <xf numFmtId="178" fontId="5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2" fontId="0" fillId="0" borderId="46" xfId="0" applyNumberForma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Continuous" vertical="center"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Continuous" vertical="center"/>
    </xf>
    <xf numFmtId="2" fontId="0" fillId="0" borderId="52" xfId="0" applyNumberFormat="1" applyBorder="1" applyAlignment="1">
      <alignment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14" fillId="0" borderId="57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13" fillId="33" borderId="0" xfId="0" applyNumberFormat="1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5" fillId="33" borderId="58" xfId="0" applyFont="1" applyFill="1" applyBorder="1" applyAlignment="1">
      <alignment horizontal="centerContinuous" vertical="center"/>
    </xf>
    <xf numFmtId="0" fontId="13" fillId="33" borderId="59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58" xfId="0" applyFill="1" applyBorder="1" applyAlignment="1">
      <alignment horizontal="centerContinuous" vertical="center"/>
    </xf>
    <xf numFmtId="0" fontId="13" fillId="33" borderId="0" xfId="0" applyFont="1" applyFill="1" applyAlignment="1">
      <alignment horizontal="centerContinuous" vertical="center"/>
    </xf>
    <xf numFmtId="0" fontId="0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6" fillId="34" borderId="5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15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6" fillId="34" borderId="36" xfId="0" applyFont="1" applyFill="1" applyBorder="1" applyAlignment="1">
      <alignment horizontal="left"/>
    </xf>
    <xf numFmtId="0" fontId="6" fillId="33" borderId="5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center" vertical="center"/>
    </xf>
    <xf numFmtId="2" fontId="11" fillId="33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12" fillId="35" borderId="61" xfId="0" applyNumberFormat="1" applyFont="1" applyFill="1" applyBorder="1" applyAlignment="1">
      <alignment vertical="center"/>
    </xf>
    <xf numFmtId="2" fontId="15" fillId="0" borderId="14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178" fontId="0" fillId="0" borderId="0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zoomScale="75" zoomScaleNormal="75" zoomScalePageLayoutView="0" workbookViewId="0" topLeftCell="A1">
      <selection activeCell="D49" sqref="D49"/>
    </sheetView>
  </sheetViews>
  <sheetFormatPr defaultColWidth="9.33203125" defaultRowHeight="12.75"/>
  <cols>
    <col min="1" max="1" width="9" style="0" customWidth="1"/>
    <col min="2" max="2" width="6.83203125" style="0" customWidth="1"/>
    <col min="3" max="3" width="21.83203125" style="0" customWidth="1"/>
    <col min="4" max="4" width="28.83203125" style="0" customWidth="1"/>
    <col min="5" max="8" width="6.83203125" style="0" customWidth="1"/>
    <col min="9" max="9" width="9.83203125" style="0" customWidth="1"/>
  </cols>
  <sheetData>
    <row r="1" spans="1:3" ht="19.5" customHeight="1">
      <c r="A1" s="16" t="s">
        <v>0</v>
      </c>
      <c r="C1" s="16" t="s">
        <v>72</v>
      </c>
    </row>
    <row r="2" spans="1:3" ht="15" customHeight="1">
      <c r="A2" s="3" t="s">
        <v>63</v>
      </c>
      <c r="C2" t="s">
        <v>71</v>
      </c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1.75" customHeight="1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8"/>
      <c r="K4" s="7"/>
    </row>
    <row r="5" spans="1:10" ht="15" customHeight="1">
      <c r="A5" s="21" t="s">
        <v>2</v>
      </c>
      <c r="B5" s="21"/>
      <c r="C5" s="21"/>
      <c r="D5" s="22"/>
      <c r="E5" s="22"/>
      <c r="F5" s="21"/>
      <c r="G5" s="21"/>
      <c r="H5" s="21"/>
      <c r="I5" s="21"/>
      <c r="J5" s="5"/>
    </row>
    <row r="6" spans="1:10" ht="9.75" customHeight="1">
      <c r="A6" s="23" t="s">
        <v>3</v>
      </c>
      <c r="B6" s="23"/>
      <c r="C6" s="23"/>
      <c r="D6" s="24"/>
      <c r="E6" s="24"/>
      <c r="F6" s="23"/>
      <c r="G6" s="23"/>
      <c r="H6" s="23"/>
      <c r="I6" s="23"/>
      <c r="J6" s="5"/>
    </row>
    <row r="7" spans="1:10" ht="39.75" customHeight="1">
      <c r="A7" s="6" t="s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9" ht="19.5" customHeight="1">
      <c r="A8" s="126"/>
      <c r="B8" s="127"/>
      <c r="C8" s="127"/>
      <c r="D8" s="127"/>
      <c r="E8" s="127"/>
      <c r="F8" s="127"/>
      <c r="G8" s="127"/>
      <c r="H8" s="127"/>
      <c r="I8" s="128"/>
    </row>
    <row r="9" spans="1:9" ht="19.5" customHeight="1">
      <c r="A9" s="129" t="s">
        <v>68</v>
      </c>
      <c r="B9" s="130"/>
      <c r="C9" s="130"/>
      <c r="D9" s="130"/>
      <c r="E9" s="130" t="s">
        <v>5</v>
      </c>
      <c r="F9" s="131"/>
      <c r="G9" s="130"/>
      <c r="H9" s="130" t="s">
        <v>6</v>
      </c>
      <c r="I9" s="132"/>
    </row>
    <row r="10" spans="1:8" ht="30" customHeight="1">
      <c r="A10" s="6" t="s">
        <v>7</v>
      </c>
      <c r="B10" s="4"/>
      <c r="C10" s="4"/>
      <c r="D10" s="4"/>
      <c r="E10" s="4"/>
      <c r="F10" s="4"/>
      <c r="G10" s="4"/>
      <c r="H10" s="4"/>
    </row>
    <row r="11" spans="1:9" ht="19.5" customHeight="1">
      <c r="A11" s="133"/>
      <c r="B11" s="134"/>
      <c r="C11" s="134"/>
      <c r="D11" s="134"/>
      <c r="E11" s="134"/>
      <c r="F11" s="134"/>
      <c r="G11" s="134"/>
      <c r="H11" s="134"/>
      <c r="I11" s="135"/>
    </row>
    <row r="12" spans="1:9" ht="19.5" customHeight="1">
      <c r="A12" s="136" t="s">
        <v>70</v>
      </c>
      <c r="B12" s="137"/>
      <c r="C12" s="137"/>
      <c r="D12" s="137"/>
      <c r="E12" s="137" t="s">
        <v>5</v>
      </c>
      <c r="F12" s="138"/>
      <c r="G12" s="137"/>
      <c r="H12" s="137" t="s">
        <v>6</v>
      </c>
      <c r="I12" s="139"/>
    </row>
    <row r="13" spans="1:8" ht="30" customHeight="1">
      <c r="A13" s="6" t="s">
        <v>8</v>
      </c>
      <c r="B13" s="4"/>
      <c r="C13" s="4"/>
      <c r="D13" s="4"/>
      <c r="E13" s="4"/>
      <c r="F13" s="4"/>
      <c r="G13" s="4"/>
      <c r="H13" s="4"/>
    </row>
    <row r="14" spans="1:9" ht="24.75" customHeight="1">
      <c r="A14" s="140"/>
      <c r="B14" s="141"/>
      <c r="C14" s="141"/>
      <c r="D14" s="141"/>
      <c r="E14" s="141"/>
      <c r="F14" s="141"/>
      <c r="G14" s="141"/>
      <c r="H14" s="141"/>
      <c r="I14" s="142"/>
    </row>
    <row r="15" spans="3:10" ht="39.75" customHeight="1">
      <c r="C15" s="4"/>
      <c r="D15" s="4"/>
      <c r="E15" s="4"/>
      <c r="F15" s="4"/>
      <c r="G15" s="4"/>
      <c r="H15" s="4"/>
      <c r="I15" s="4"/>
      <c r="J15" s="4"/>
    </row>
    <row r="16" spans="3:10" ht="15" customHeight="1" thickBot="1">
      <c r="C16" s="34" t="s">
        <v>9</v>
      </c>
      <c r="D16" s="115"/>
      <c r="E16" s="35"/>
      <c r="F16" s="34" t="s">
        <v>10</v>
      </c>
      <c r="G16" s="151"/>
      <c r="H16" s="4"/>
      <c r="I16" s="4"/>
      <c r="J16" s="4"/>
    </row>
    <row r="17" spans="1:9" ht="19.5" customHeight="1" thickBot="1" thickTop="1">
      <c r="A17" s="143" t="s">
        <v>11</v>
      </c>
      <c r="B17" s="15"/>
      <c r="C17" s="19" t="s">
        <v>12</v>
      </c>
      <c r="D17" s="19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  <c r="I17" s="143" t="s">
        <v>18</v>
      </c>
    </row>
    <row r="18" spans="2:8" ht="9.75" customHeight="1" thickTop="1">
      <c r="B18" s="2" t="s">
        <v>19</v>
      </c>
      <c r="C18" s="9"/>
      <c r="D18" s="9"/>
      <c r="E18" s="2" t="s">
        <v>19</v>
      </c>
      <c r="F18" s="2" t="s">
        <v>19</v>
      </c>
      <c r="G18" s="2" t="s">
        <v>19</v>
      </c>
      <c r="H18" s="2" t="s">
        <v>19</v>
      </c>
    </row>
    <row r="19" spans="2:8" ht="18" customHeight="1">
      <c r="B19" s="12"/>
      <c r="C19" s="20"/>
      <c r="D19" s="116"/>
      <c r="E19" s="12"/>
      <c r="F19" s="12"/>
      <c r="G19" s="12"/>
      <c r="H19" s="12"/>
    </row>
    <row r="20" spans="2:8" ht="18" customHeight="1">
      <c r="B20" s="12"/>
      <c r="C20" s="20"/>
      <c r="D20" s="116"/>
      <c r="E20" s="12"/>
      <c r="F20" s="12"/>
      <c r="G20" s="12"/>
      <c r="H20" s="12"/>
    </row>
    <row r="21" spans="2:8" ht="18" customHeight="1">
      <c r="B21" s="12"/>
      <c r="C21" s="20"/>
      <c r="D21" s="116"/>
      <c r="E21" s="12"/>
      <c r="F21" s="12"/>
      <c r="G21" s="12"/>
      <c r="H21" s="12"/>
    </row>
    <row r="22" spans="2:8" ht="18" customHeight="1">
      <c r="B22" s="12"/>
      <c r="C22" s="20"/>
      <c r="D22" s="116"/>
      <c r="E22" s="12"/>
      <c r="F22" s="12"/>
      <c r="G22" s="12"/>
      <c r="H22" s="12"/>
    </row>
    <row r="23" spans="2:8" ht="18" customHeight="1">
      <c r="B23" s="12"/>
      <c r="C23" s="20"/>
      <c r="D23" s="116"/>
      <c r="E23" s="12"/>
      <c r="F23" s="12"/>
      <c r="G23" s="12"/>
      <c r="H23" s="12"/>
    </row>
    <row r="24" spans="2:8" ht="18" customHeight="1">
      <c r="B24" s="12"/>
      <c r="C24" s="20"/>
      <c r="D24" s="116"/>
      <c r="E24" s="12"/>
      <c r="F24" s="12"/>
      <c r="G24" s="12"/>
      <c r="H24" s="12"/>
    </row>
    <row r="25" spans="2:8" ht="18" customHeight="1">
      <c r="B25" s="12"/>
      <c r="C25" s="20"/>
      <c r="D25" s="116"/>
      <c r="E25" s="12"/>
      <c r="F25" s="12"/>
      <c r="G25" s="12"/>
      <c r="H25" s="12"/>
    </row>
    <row r="26" spans="2:8" ht="18" customHeight="1">
      <c r="B26" s="12"/>
      <c r="C26" s="20"/>
      <c r="D26" s="116"/>
      <c r="E26" s="12"/>
      <c r="F26" s="12"/>
      <c r="G26" s="12"/>
      <c r="H26" s="12"/>
    </row>
    <row r="27" spans="2:8" ht="18" customHeight="1">
      <c r="B27" s="12"/>
      <c r="C27" s="20"/>
      <c r="D27" s="116"/>
      <c r="E27" s="12"/>
      <c r="F27" s="12"/>
      <c r="G27" s="12"/>
      <c r="H27" s="12"/>
    </row>
    <row r="28" spans="2:8" ht="18" customHeight="1">
      <c r="B28" s="12"/>
      <c r="C28" s="20"/>
      <c r="D28" s="116"/>
      <c r="E28" s="12"/>
      <c r="F28" s="12"/>
      <c r="G28" s="12"/>
      <c r="H28" s="12"/>
    </row>
    <row r="29" spans="2:8" ht="18" customHeight="1">
      <c r="B29" s="12"/>
      <c r="C29" s="20"/>
      <c r="D29" s="116"/>
      <c r="E29" s="12"/>
      <c r="F29" s="12"/>
      <c r="G29" s="12"/>
      <c r="H29" s="12"/>
    </row>
    <row r="30" spans="2:8" ht="18" customHeight="1">
      <c r="B30" s="12"/>
      <c r="C30" s="20"/>
      <c r="D30" s="116"/>
      <c r="E30" s="12"/>
      <c r="F30" s="12"/>
      <c r="G30" s="12"/>
      <c r="H30" s="12"/>
    </row>
    <row r="31" spans="2:8" ht="18" customHeight="1">
      <c r="B31" s="12"/>
      <c r="C31" s="20"/>
      <c r="D31" s="116"/>
      <c r="E31" s="12"/>
      <c r="F31" s="12"/>
      <c r="G31" s="12"/>
      <c r="H31" s="12"/>
    </row>
    <row r="32" spans="2:8" ht="18" customHeight="1">
      <c r="B32" s="12"/>
      <c r="C32" s="20"/>
      <c r="D32" s="116"/>
      <c r="E32" s="12"/>
      <c r="F32" s="12"/>
      <c r="G32" s="12"/>
      <c r="H32" s="12"/>
    </row>
    <row r="33" spans="2:8" ht="18" customHeight="1">
      <c r="B33" s="12"/>
      <c r="C33" s="20"/>
      <c r="D33" s="116"/>
      <c r="E33" s="12"/>
      <c r="F33" s="12"/>
      <c r="G33" s="12"/>
      <c r="H33" s="12"/>
    </row>
    <row r="34" spans="2:8" ht="4.5" customHeight="1" thickBot="1">
      <c r="B34" s="10"/>
      <c r="C34" s="1"/>
      <c r="D34" s="10"/>
      <c r="E34" s="10"/>
      <c r="F34" s="10"/>
      <c r="G34" s="10"/>
      <c r="H34" s="10"/>
    </row>
    <row r="35" spans="1:9" ht="19.5" customHeight="1" thickBot="1" thickTop="1">
      <c r="A35" s="144">
        <f>ROUND(SUM(B19:B33),2)</f>
        <v>0</v>
      </c>
      <c r="E35" s="14">
        <f>ROUND(SUM(E19:E33),2)</f>
        <v>0</v>
      </c>
      <c r="F35" s="14">
        <f>ROUND(SUM(F19:F33),2)</f>
        <v>0</v>
      </c>
      <c r="G35" s="14">
        <f>ROUND(SUM(G19:G33),2)</f>
        <v>0</v>
      </c>
      <c r="H35" s="14">
        <f>ROUND(SUM(H19:H33),2)</f>
        <v>0</v>
      </c>
      <c r="I35" s="144">
        <f>SUM(E35:H35)</f>
        <v>0</v>
      </c>
    </row>
    <row r="36" ht="4.5" customHeight="1" thickTop="1"/>
    <row r="37" spans="1:9" ht="19.5" customHeight="1">
      <c r="A37" s="25">
        <f>A35</f>
        <v>0</v>
      </c>
      <c r="B37" s="27" t="s">
        <v>20</v>
      </c>
      <c r="C37" s="27"/>
      <c r="D37" s="27"/>
      <c r="E37" s="31">
        <f>E35</f>
        <v>0</v>
      </c>
      <c r="F37" s="31">
        <f>F35</f>
        <v>0</v>
      </c>
      <c r="G37" s="31">
        <f>G35</f>
        <v>0</v>
      </c>
      <c r="H37" s="31">
        <f>H35</f>
        <v>0</v>
      </c>
      <c r="I37" s="25">
        <f>I35</f>
        <v>0</v>
      </c>
    </row>
    <row r="38" spans="1:9" ht="15.75" customHeight="1">
      <c r="A38" s="25">
        <f>A37</f>
        <v>0</v>
      </c>
      <c r="B38" s="28" t="s">
        <v>21</v>
      </c>
      <c r="C38" s="28"/>
      <c r="D38" s="28"/>
      <c r="E38" s="32">
        <f>E37</f>
        <v>0</v>
      </c>
      <c r="F38" s="32">
        <f>F37</f>
        <v>0</v>
      </c>
      <c r="G38" s="32">
        <f>G37</f>
        <v>0</v>
      </c>
      <c r="H38" s="32">
        <f>H37</f>
        <v>0</v>
      </c>
      <c r="I38" s="25">
        <f>I37</f>
        <v>0</v>
      </c>
    </row>
    <row r="39" ht="3.75" customHeight="1"/>
    <row r="40" spans="3:10" ht="15" customHeight="1" thickBot="1">
      <c r="C40" s="34" t="s">
        <v>9</v>
      </c>
      <c r="D40" s="115"/>
      <c r="E40" s="26"/>
      <c r="F40" s="34" t="s">
        <v>10</v>
      </c>
      <c r="G40" s="151"/>
      <c r="H40" s="4"/>
      <c r="I40" s="4"/>
      <c r="J40" s="4"/>
    </row>
    <row r="41" spans="1:9" ht="19.5" customHeight="1" thickBot="1" thickTop="1">
      <c r="A41" s="143" t="s">
        <v>11</v>
      </c>
      <c r="B41" s="15"/>
      <c r="C41" s="19" t="s">
        <v>12</v>
      </c>
      <c r="D41" s="19" t="s">
        <v>13</v>
      </c>
      <c r="E41" s="11" t="s">
        <v>14</v>
      </c>
      <c r="F41" s="11" t="s">
        <v>15</v>
      </c>
      <c r="G41" s="11" t="s">
        <v>16</v>
      </c>
      <c r="H41" s="11" t="s">
        <v>17</v>
      </c>
      <c r="I41" s="143" t="s">
        <v>18</v>
      </c>
    </row>
    <row r="42" spans="2:8" ht="9.75" customHeight="1" thickTop="1">
      <c r="B42" s="2" t="s">
        <v>19</v>
      </c>
      <c r="C42" s="9"/>
      <c r="D42" s="9"/>
      <c r="E42" s="2" t="s">
        <v>19</v>
      </c>
      <c r="F42" s="2" t="s">
        <v>19</v>
      </c>
      <c r="G42" s="2" t="s">
        <v>19</v>
      </c>
      <c r="H42" s="2" t="s">
        <v>19</v>
      </c>
    </row>
    <row r="43" spans="2:8" ht="18" customHeight="1">
      <c r="B43" s="12"/>
      <c r="C43" s="20"/>
      <c r="D43" s="116"/>
      <c r="E43" s="12"/>
      <c r="F43" s="12"/>
      <c r="G43" s="12"/>
      <c r="H43" s="12"/>
    </row>
    <row r="44" spans="2:8" ht="18" customHeight="1">
      <c r="B44" s="12"/>
      <c r="C44" s="20"/>
      <c r="D44" s="116"/>
      <c r="E44" s="12"/>
      <c r="F44" s="12"/>
      <c r="G44" s="12"/>
      <c r="H44" s="12"/>
    </row>
    <row r="45" spans="2:8" ht="18" customHeight="1">
      <c r="B45" s="12"/>
      <c r="C45" s="20"/>
      <c r="D45" s="116"/>
      <c r="E45" s="12"/>
      <c r="F45" s="12"/>
      <c r="G45" s="12"/>
      <c r="H45" s="12"/>
    </row>
    <row r="46" spans="2:8" ht="18" customHeight="1">
      <c r="B46" s="12"/>
      <c r="C46" s="20"/>
      <c r="D46" s="116"/>
      <c r="E46" s="12"/>
      <c r="F46" s="12"/>
      <c r="G46" s="12"/>
      <c r="H46" s="12"/>
    </row>
    <row r="47" spans="2:8" ht="18" customHeight="1">
      <c r="B47" s="12"/>
      <c r="C47" s="20"/>
      <c r="D47" s="116"/>
      <c r="E47" s="12"/>
      <c r="F47" s="12"/>
      <c r="G47" s="12"/>
      <c r="H47" s="12"/>
    </row>
    <row r="48" spans="2:8" ht="18" customHeight="1">
      <c r="B48" s="12"/>
      <c r="C48" s="20"/>
      <c r="D48" s="116"/>
      <c r="E48" s="12"/>
      <c r="F48" s="12"/>
      <c r="G48" s="12"/>
      <c r="H48" s="12"/>
    </row>
    <row r="49" spans="2:8" ht="18" customHeight="1">
      <c r="B49" s="12"/>
      <c r="C49" s="20"/>
      <c r="D49" s="116"/>
      <c r="E49" s="12"/>
      <c r="F49" s="12"/>
      <c r="G49" s="12"/>
      <c r="H49" s="12"/>
    </row>
    <row r="50" spans="2:8" ht="18" customHeight="1">
      <c r="B50" s="12"/>
      <c r="C50" s="20"/>
      <c r="D50" s="116"/>
      <c r="E50" s="12"/>
      <c r="F50" s="12"/>
      <c r="G50" s="12"/>
      <c r="H50" s="12"/>
    </row>
    <row r="51" spans="2:8" ht="18" customHeight="1">
      <c r="B51" s="12"/>
      <c r="C51" s="20"/>
      <c r="D51" s="116"/>
      <c r="E51" s="12"/>
      <c r="F51" s="12"/>
      <c r="G51" s="12"/>
      <c r="H51" s="12"/>
    </row>
    <row r="52" spans="2:8" ht="4.5" customHeight="1" thickBot="1">
      <c r="B52" s="10"/>
      <c r="C52" s="1"/>
      <c r="D52" s="10"/>
      <c r="E52" s="10"/>
      <c r="F52" s="10"/>
      <c r="G52" s="10"/>
      <c r="H52" s="10"/>
    </row>
    <row r="53" spans="1:9" ht="19.5" customHeight="1" thickBot="1" thickTop="1">
      <c r="A53" s="144">
        <f>ROUND(SUM(B43:B51),2)</f>
        <v>0</v>
      </c>
      <c r="E53" s="14">
        <f>ROUND(SUM(E43:E51),2)</f>
        <v>0</v>
      </c>
      <c r="F53" s="14">
        <f>ROUND(SUM(F43:F51),2)</f>
        <v>0</v>
      </c>
      <c r="G53" s="14">
        <f>ROUND(SUM(G43:G51),2)</f>
        <v>0</v>
      </c>
      <c r="H53" s="14">
        <f>ROUND(SUM(H43:H51),2)</f>
        <v>0</v>
      </c>
      <c r="I53" s="144">
        <f>SUM(E53:H53)</f>
        <v>0</v>
      </c>
    </row>
    <row r="54" ht="3.75" customHeight="1" thickTop="1"/>
    <row r="55" spans="3:10" ht="15" customHeight="1" thickBot="1">
      <c r="C55" s="34" t="s">
        <v>9</v>
      </c>
      <c r="D55" s="115"/>
      <c r="E55" s="26"/>
      <c r="F55" s="34" t="s">
        <v>10</v>
      </c>
      <c r="G55" s="151"/>
      <c r="H55" s="4"/>
      <c r="I55" s="4"/>
      <c r="J55" s="4"/>
    </row>
    <row r="56" spans="1:9" ht="19.5" customHeight="1" thickBot="1" thickTop="1">
      <c r="A56" s="143" t="s">
        <v>11</v>
      </c>
      <c r="B56" s="15"/>
      <c r="C56" s="19" t="s">
        <v>12</v>
      </c>
      <c r="D56" s="19" t="s">
        <v>13</v>
      </c>
      <c r="E56" s="11" t="s">
        <v>14</v>
      </c>
      <c r="F56" s="11" t="s">
        <v>15</v>
      </c>
      <c r="G56" s="11" t="s">
        <v>16</v>
      </c>
      <c r="H56" s="11" t="s">
        <v>17</v>
      </c>
      <c r="I56" s="143" t="s">
        <v>18</v>
      </c>
    </row>
    <row r="57" spans="2:8" ht="9.75" customHeight="1" thickTop="1">
      <c r="B57" s="2" t="s">
        <v>19</v>
      </c>
      <c r="C57" s="9"/>
      <c r="D57" s="9"/>
      <c r="E57" s="2" t="s">
        <v>19</v>
      </c>
      <c r="F57" s="2" t="s">
        <v>19</v>
      </c>
      <c r="G57" s="2" t="s">
        <v>19</v>
      </c>
      <c r="H57" s="2" t="s">
        <v>19</v>
      </c>
    </row>
    <row r="58" spans="2:8" ht="18" customHeight="1">
      <c r="B58" s="12"/>
      <c r="C58" s="20"/>
      <c r="D58" s="116"/>
      <c r="E58" s="12"/>
      <c r="F58" s="12"/>
      <c r="G58" s="12"/>
      <c r="H58" s="12"/>
    </row>
    <row r="59" spans="2:8" ht="18" customHeight="1">
      <c r="B59" s="12"/>
      <c r="C59" s="20"/>
      <c r="D59" s="116"/>
      <c r="E59" s="12"/>
      <c r="F59" s="12"/>
      <c r="G59" s="12"/>
      <c r="H59" s="12"/>
    </row>
    <row r="60" spans="2:8" ht="18" customHeight="1">
      <c r="B60" s="12"/>
      <c r="C60" s="20"/>
      <c r="D60" s="116"/>
      <c r="E60" s="12"/>
      <c r="F60" s="12"/>
      <c r="G60" s="12"/>
      <c r="H60" s="12"/>
    </row>
    <row r="61" spans="2:8" ht="18" customHeight="1">
      <c r="B61" s="12"/>
      <c r="C61" s="20"/>
      <c r="D61" s="116"/>
      <c r="E61" s="12"/>
      <c r="F61" s="12"/>
      <c r="G61" s="12"/>
      <c r="H61" s="12"/>
    </row>
    <row r="62" spans="2:8" ht="18" customHeight="1">
      <c r="B62" s="12"/>
      <c r="C62" s="20"/>
      <c r="D62" s="116"/>
      <c r="E62" s="12"/>
      <c r="F62" s="12"/>
      <c r="G62" s="12"/>
      <c r="H62" s="12"/>
    </row>
    <row r="63" spans="2:8" ht="18" customHeight="1">
      <c r="B63" s="12"/>
      <c r="C63" s="20"/>
      <c r="D63" s="116"/>
      <c r="E63" s="12"/>
      <c r="F63" s="12"/>
      <c r="G63" s="12"/>
      <c r="H63" s="12"/>
    </row>
    <row r="64" spans="2:8" ht="18" customHeight="1">
      <c r="B64" s="12"/>
      <c r="C64" s="20"/>
      <c r="D64" s="116"/>
      <c r="E64" s="12"/>
      <c r="F64" s="12"/>
      <c r="G64" s="12"/>
      <c r="H64" s="12"/>
    </row>
    <row r="65" spans="2:8" ht="18" customHeight="1">
      <c r="B65" s="12"/>
      <c r="C65" s="20"/>
      <c r="D65" s="116"/>
      <c r="E65" s="12"/>
      <c r="F65" s="12"/>
      <c r="G65" s="12"/>
      <c r="H65" s="12"/>
    </row>
    <row r="66" spans="2:8" ht="18" customHeight="1">
      <c r="B66" s="12"/>
      <c r="C66" s="20"/>
      <c r="D66" s="116"/>
      <c r="E66" s="12"/>
      <c r="F66" s="12"/>
      <c r="G66" s="12"/>
      <c r="H66" s="12"/>
    </row>
    <row r="67" spans="2:8" ht="4.5" customHeight="1" thickBot="1">
      <c r="B67" s="10"/>
      <c r="C67" s="1"/>
      <c r="D67" s="10"/>
      <c r="E67" s="10"/>
      <c r="F67" s="10"/>
      <c r="G67" s="10"/>
      <c r="H67" s="10"/>
    </row>
    <row r="68" spans="1:9" ht="19.5" customHeight="1" thickBot="1" thickTop="1">
      <c r="A68" s="144">
        <f>ROUND(SUM(B58:B66),2)</f>
        <v>0</v>
      </c>
      <c r="E68" s="14">
        <f>ROUND(SUM(E58:E66),2)</f>
        <v>0</v>
      </c>
      <c r="F68" s="14">
        <f>ROUND(SUM(F58:F66),2)</f>
        <v>0</v>
      </c>
      <c r="G68" s="14">
        <f>ROUND(SUM(G58:G66),2)</f>
        <v>0</v>
      </c>
      <c r="H68" s="14">
        <f>ROUND(SUM(H58:H66),2)</f>
        <v>0</v>
      </c>
      <c r="I68" s="144">
        <f>SUM(E68:H68)</f>
        <v>0</v>
      </c>
    </row>
    <row r="69" ht="3.75" customHeight="1" thickTop="1">
      <c r="I69" s="145"/>
    </row>
    <row r="70" spans="3:10" ht="15" customHeight="1" thickBot="1">
      <c r="C70" s="34" t="s">
        <v>9</v>
      </c>
      <c r="D70" s="115"/>
      <c r="E70" s="26"/>
      <c r="F70" s="34" t="s">
        <v>10</v>
      </c>
      <c r="G70" s="151"/>
      <c r="H70" s="4"/>
      <c r="I70" s="146"/>
      <c r="J70" s="4"/>
    </row>
    <row r="71" spans="1:9" ht="19.5" customHeight="1" thickBot="1" thickTop="1">
      <c r="A71" s="143" t="s">
        <v>11</v>
      </c>
      <c r="B71" s="15"/>
      <c r="C71" s="19" t="s">
        <v>12</v>
      </c>
      <c r="D71" s="19" t="s">
        <v>13</v>
      </c>
      <c r="E71" s="11" t="s">
        <v>14</v>
      </c>
      <c r="F71" s="11" t="s">
        <v>15</v>
      </c>
      <c r="G71" s="11" t="s">
        <v>16</v>
      </c>
      <c r="H71" s="11" t="s">
        <v>17</v>
      </c>
      <c r="I71" s="143" t="s">
        <v>18</v>
      </c>
    </row>
    <row r="72" spans="2:8" ht="9.75" customHeight="1" thickTop="1">
      <c r="B72" s="2" t="s">
        <v>19</v>
      </c>
      <c r="C72" s="9"/>
      <c r="D72" s="9"/>
      <c r="E72" s="2" t="s">
        <v>19</v>
      </c>
      <c r="F72" s="2" t="s">
        <v>19</v>
      </c>
      <c r="G72" s="2" t="s">
        <v>19</v>
      </c>
      <c r="H72" s="2" t="s">
        <v>19</v>
      </c>
    </row>
    <row r="73" spans="2:8" ht="18" customHeight="1">
      <c r="B73" s="12"/>
      <c r="C73" s="20"/>
      <c r="D73" s="116"/>
      <c r="E73" s="12"/>
      <c r="F73" s="12"/>
      <c r="G73" s="12"/>
      <c r="H73" s="12"/>
    </row>
    <row r="74" spans="2:8" ht="18" customHeight="1">
      <c r="B74" s="12"/>
      <c r="C74" s="20"/>
      <c r="D74" s="116"/>
      <c r="E74" s="12"/>
      <c r="F74" s="12"/>
      <c r="G74" s="12"/>
      <c r="H74" s="12"/>
    </row>
    <row r="75" spans="2:8" ht="18" customHeight="1">
      <c r="B75" s="12"/>
      <c r="C75" s="20"/>
      <c r="D75" s="116"/>
      <c r="E75" s="12"/>
      <c r="F75" s="12"/>
      <c r="G75" s="12"/>
      <c r="H75" s="12"/>
    </row>
    <row r="76" spans="2:8" ht="18" customHeight="1">
      <c r="B76" s="12"/>
      <c r="C76" s="20"/>
      <c r="D76" s="116"/>
      <c r="E76" s="12"/>
      <c r="F76" s="12"/>
      <c r="G76" s="12"/>
      <c r="H76" s="12"/>
    </row>
    <row r="77" spans="2:8" ht="18" customHeight="1">
      <c r="B77" s="12"/>
      <c r="C77" s="20"/>
      <c r="D77" s="116"/>
      <c r="E77" s="12"/>
      <c r="F77" s="12"/>
      <c r="G77" s="12"/>
      <c r="H77" s="12"/>
    </row>
    <row r="78" spans="2:8" ht="18" customHeight="1">
      <c r="B78" s="12"/>
      <c r="C78" s="20"/>
      <c r="D78" s="116"/>
      <c r="E78" s="12"/>
      <c r="F78" s="12"/>
      <c r="G78" s="12"/>
      <c r="H78" s="12"/>
    </row>
    <row r="79" spans="2:8" ht="18" customHeight="1">
      <c r="B79" s="12"/>
      <c r="C79" s="20"/>
      <c r="D79" s="116"/>
      <c r="E79" s="12"/>
      <c r="F79" s="12"/>
      <c r="G79" s="12"/>
      <c r="H79" s="12"/>
    </row>
    <row r="80" spans="2:8" ht="18" customHeight="1">
      <c r="B80" s="12"/>
      <c r="C80" s="20"/>
      <c r="D80" s="116"/>
      <c r="E80" s="12"/>
      <c r="F80" s="12"/>
      <c r="G80" s="12"/>
      <c r="H80" s="12"/>
    </row>
    <row r="81" spans="2:8" ht="18" customHeight="1">
      <c r="B81" s="12"/>
      <c r="C81" s="20"/>
      <c r="D81" s="116"/>
      <c r="E81" s="12"/>
      <c r="F81" s="12"/>
      <c r="G81" s="12"/>
      <c r="H81" s="12"/>
    </row>
    <row r="82" spans="2:8" ht="4.5" customHeight="1" thickBot="1">
      <c r="B82" s="10"/>
      <c r="C82" s="1"/>
      <c r="D82" s="10"/>
      <c r="E82" s="10"/>
      <c r="F82" s="10"/>
      <c r="G82" s="10"/>
      <c r="H82" s="10"/>
    </row>
    <row r="83" spans="1:9" ht="19.5" customHeight="1" thickBot="1" thickTop="1">
      <c r="A83" s="144">
        <f>ROUND(SUM(B73:B81),2)</f>
        <v>0</v>
      </c>
      <c r="E83" s="14">
        <f>ROUND(SUM(E73:E81),2)</f>
        <v>0</v>
      </c>
      <c r="F83" s="14">
        <f>ROUND(SUM(F73:F81),2)</f>
        <v>0</v>
      </c>
      <c r="G83" s="14">
        <f>ROUND(SUM(G73:G81),2)</f>
        <v>0</v>
      </c>
      <c r="H83" s="14">
        <f>ROUND(SUM(H73:H81),2)</f>
        <v>0</v>
      </c>
      <c r="I83" s="144">
        <f>SUM(E83:H83)</f>
        <v>0</v>
      </c>
    </row>
    <row r="84" ht="3.75" customHeight="1" thickTop="1"/>
    <row r="85" spans="1:9" ht="15.75" customHeight="1">
      <c r="A85" s="25">
        <f>SUM(A38:A83)</f>
        <v>0</v>
      </c>
      <c r="B85" s="27" t="s">
        <v>20</v>
      </c>
      <c r="C85" s="27"/>
      <c r="D85" s="27"/>
      <c r="E85" s="31">
        <f>E38+E53+E68+E83</f>
        <v>0</v>
      </c>
      <c r="F85" s="31">
        <f>F38+F53+F68+F83</f>
        <v>0</v>
      </c>
      <c r="G85" s="31">
        <f>G38+G53+G68+G83</f>
        <v>0</v>
      </c>
      <c r="H85" s="31">
        <f>H38+H53+H68+H83</f>
        <v>0</v>
      </c>
      <c r="I85" s="25">
        <f>SUM(I38:I83)</f>
        <v>0</v>
      </c>
    </row>
    <row r="86" spans="1:9" ht="15.75" customHeight="1">
      <c r="A86" s="25">
        <f>A85</f>
        <v>0</v>
      </c>
      <c r="B86" s="28" t="s">
        <v>21</v>
      </c>
      <c r="C86" s="28"/>
      <c r="D86" s="28"/>
      <c r="E86" s="32">
        <f>E85</f>
        <v>0</v>
      </c>
      <c r="F86" s="32">
        <f>F85</f>
        <v>0</v>
      </c>
      <c r="G86" s="32">
        <f>G85</f>
        <v>0</v>
      </c>
      <c r="H86" s="32">
        <f>H85</f>
        <v>0</v>
      </c>
      <c r="I86" s="25">
        <f>I85</f>
        <v>0</v>
      </c>
    </row>
    <row r="87" ht="3.75" customHeight="1"/>
    <row r="88" spans="3:10" ht="15" customHeight="1" thickBot="1">
      <c r="C88" s="34" t="s">
        <v>9</v>
      </c>
      <c r="D88" s="115"/>
      <c r="E88" s="26"/>
      <c r="F88" s="34" t="s">
        <v>10</v>
      </c>
      <c r="G88" s="151"/>
      <c r="H88" s="4"/>
      <c r="I88" s="4"/>
      <c r="J88" s="4"/>
    </row>
    <row r="89" spans="1:9" ht="19.5" customHeight="1" thickBot="1" thickTop="1">
      <c r="A89" s="143" t="s">
        <v>11</v>
      </c>
      <c r="B89" s="15"/>
      <c r="C89" s="19" t="s">
        <v>12</v>
      </c>
      <c r="D89" s="19" t="s">
        <v>13</v>
      </c>
      <c r="E89" s="11" t="s">
        <v>14</v>
      </c>
      <c r="F89" s="11" t="s">
        <v>15</v>
      </c>
      <c r="G89" s="11" t="s">
        <v>16</v>
      </c>
      <c r="H89" s="11" t="s">
        <v>17</v>
      </c>
      <c r="I89" s="143" t="s">
        <v>18</v>
      </c>
    </row>
    <row r="90" spans="2:8" ht="9.75" customHeight="1" thickTop="1">
      <c r="B90" s="2" t="s">
        <v>19</v>
      </c>
      <c r="C90" s="9"/>
      <c r="D90" s="9"/>
      <c r="E90" s="2" t="s">
        <v>19</v>
      </c>
      <c r="F90" s="2" t="s">
        <v>19</v>
      </c>
      <c r="G90" s="2" t="s">
        <v>19</v>
      </c>
      <c r="H90" s="2" t="s">
        <v>19</v>
      </c>
    </row>
    <row r="91" spans="2:8" ht="18" customHeight="1">
      <c r="B91" s="12"/>
      <c r="C91" s="20"/>
      <c r="D91" s="116"/>
      <c r="E91" s="12"/>
      <c r="F91" s="12"/>
      <c r="G91" s="12"/>
      <c r="H91" s="12"/>
    </row>
    <row r="92" spans="2:8" ht="18" customHeight="1">
      <c r="B92" s="12"/>
      <c r="C92" s="20"/>
      <c r="D92" s="116"/>
      <c r="E92" s="12"/>
      <c r="F92" s="12"/>
      <c r="G92" s="12"/>
      <c r="H92" s="12"/>
    </row>
    <row r="93" spans="2:8" ht="18" customHeight="1">
      <c r="B93" s="12"/>
      <c r="C93" s="20"/>
      <c r="D93" s="116"/>
      <c r="E93" s="12"/>
      <c r="F93" s="12"/>
      <c r="G93" s="12"/>
      <c r="H93" s="12"/>
    </row>
    <row r="94" spans="2:8" ht="18" customHeight="1">
      <c r="B94" s="12"/>
      <c r="C94" s="20"/>
      <c r="D94" s="116"/>
      <c r="E94" s="12"/>
      <c r="F94" s="12"/>
      <c r="G94" s="12"/>
      <c r="H94" s="12"/>
    </row>
    <row r="95" spans="2:8" ht="18" customHeight="1">
      <c r="B95" s="12"/>
      <c r="C95" s="20"/>
      <c r="D95" s="116"/>
      <c r="E95" s="12"/>
      <c r="F95" s="12"/>
      <c r="G95" s="12"/>
      <c r="H95" s="12"/>
    </row>
    <row r="96" spans="2:8" ht="18" customHeight="1">
      <c r="B96" s="12"/>
      <c r="C96" s="20"/>
      <c r="D96" s="116"/>
      <c r="E96" s="12"/>
      <c r="F96" s="12"/>
      <c r="G96" s="12"/>
      <c r="H96" s="12"/>
    </row>
    <row r="97" spans="2:8" ht="18" customHeight="1">
      <c r="B97" s="12"/>
      <c r="C97" s="20"/>
      <c r="D97" s="116"/>
      <c r="E97" s="12"/>
      <c r="F97" s="12"/>
      <c r="G97" s="12"/>
      <c r="H97" s="12"/>
    </row>
    <row r="98" spans="2:8" ht="18" customHeight="1">
      <c r="B98" s="12"/>
      <c r="C98" s="20"/>
      <c r="D98" s="116"/>
      <c r="E98" s="12"/>
      <c r="F98" s="12"/>
      <c r="G98" s="12"/>
      <c r="H98" s="12"/>
    </row>
    <row r="99" spans="2:8" ht="18" customHeight="1">
      <c r="B99" s="12"/>
      <c r="C99" s="20"/>
      <c r="D99" s="116"/>
      <c r="E99" s="12"/>
      <c r="F99" s="12"/>
      <c r="G99" s="12"/>
      <c r="H99" s="12"/>
    </row>
    <row r="100" spans="2:8" ht="4.5" customHeight="1" thickBot="1">
      <c r="B100" s="10"/>
      <c r="C100" s="1"/>
      <c r="D100" s="10"/>
      <c r="E100" s="10"/>
      <c r="F100" s="10"/>
      <c r="G100" s="10"/>
      <c r="H100" s="10"/>
    </row>
    <row r="101" spans="1:9" ht="19.5" customHeight="1" thickBot="1" thickTop="1">
      <c r="A101" s="144">
        <f>ROUND(SUM(B91:B99),2)</f>
        <v>0</v>
      </c>
      <c r="E101" s="14">
        <f>ROUND(SUM(E91:E99),2)</f>
        <v>0</v>
      </c>
      <c r="F101" s="14">
        <f>ROUND(SUM(F91:F99),2)</f>
        <v>0</v>
      </c>
      <c r="G101" s="14">
        <f>ROUND(SUM(G91:G99),2)</f>
        <v>0</v>
      </c>
      <c r="H101" s="14">
        <f>ROUND(SUM(H91:H99),2)</f>
        <v>0</v>
      </c>
      <c r="I101" s="144">
        <f>SUM(E101:H101)</f>
        <v>0</v>
      </c>
    </row>
    <row r="102" ht="3.75" customHeight="1" thickTop="1"/>
    <row r="103" spans="3:10" ht="15" customHeight="1" thickBot="1">
      <c r="C103" s="34" t="s">
        <v>9</v>
      </c>
      <c r="D103" s="115"/>
      <c r="E103" s="26"/>
      <c r="F103" s="34" t="s">
        <v>10</v>
      </c>
      <c r="G103" s="151"/>
      <c r="H103" s="4"/>
      <c r="I103" s="4"/>
      <c r="J103" s="4"/>
    </row>
    <row r="104" spans="1:9" ht="19.5" customHeight="1" thickBot="1" thickTop="1">
      <c r="A104" s="143" t="s">
        <v>11</v>
      </c>
      <c r="B104" s="15"/>
      <c r="C104" s="19" t="s">
        <v>12</v>
      </c>
      <c r="D104" s="19" t="s">
        <v>13</v>
      </c>
      <c r="E104" s="11" t="s">
        <v>14</v>
      </c>
      <c r="F104" s="11" t="s">
        <v>15</v>
      </c>
      <c r="G104" s="11" t="s">
        <v>16</v>
      </c>
      <c r="H104" s="11" t="s">
        <v>17</v>
      </c>
      <c r="I104" s="143" t="s">
        <v>18</v>
      </c>
    </row>
    <row r="105" spans="2:8" ht="9.75" customHeight="1" thickTop="1">
      <c r="B105" s="2" t="s">
        <v>19</v>
      </c>
      <c r="C105" s="9"/>
      <c r="D105" s="9"/>
      <c r="E105" s="2" t="s">
        <v>19</v>
      </c>
      <c r="F105" s="2" t="s">
        <v>19</v>
      </c>
      <c r="G105" s="2" t="s">
        <v>19</v>
      </c>
      <c r="H105" s="2" t="s">
        <v>19</v>
      </c>
    </row>
    <row r="106" spans="2:8" ht="18" customHeight="1">
      <c r="B106" s="12"/>
      <c r="C106" s="20"/>
      <c r="D106" s="116"/>
      <c r="E106" s="12"/>
      <c r="F106" s="12"/>
      <c r="G106" s="12"/>
      <c r="H106" s="12"/>
    </row>
    <row r="107" spans="2:8" ht="18" customHeight="1">
      <c r="B107" s="12"/>
      <c r="C107" s="20"/>
      <c r="D107" s="116"/>
      <c r="E107" s="12"/>
      <c r="F107" s="12"/>
      <c r="G107" s="12"/>
      <c r="H107" s="12"/>
    </row>
    <row r="108" spans="2:8" ht="18" customHeight="1">
      <c r="B108" s="12"/>
      <c r="C108" s="20"/>
      <c r="D108" s="116"/>
      <c r="E108" s="12"/>
      <c r="F108" s="12"/>
      <c r="G108" s="12"/>
      <c r="H108" s="12"/>
    </row>
    <row r="109" spans="2:8" ht="18" customHeight="1">
      <c r="B109" s="12"/>
      <c r="C109" s="20"/>
      <c r="D109" s="116"/>
      <c r="E109" s="12"/>
      <c r="F109" s="12"/>
      <c r="G109" s="12"/>
      <c r="H109" s="12"/>
    </row>
    <row r="110" spans="2:8" ht="18" customHeight="1">
      <c r="B110" s="12"/>
      <c r="C110" s="20"/>
      <c r="D110" s="116"/>
      <c r="E110" s="12"/>
      <c r="F110" s="12"/>
      <c r="G110" s="12"/>
      <c r="H110" s="12"/>
    </row>
    <row r="111" spans="2:8" ht="18" customHeight="1">
      <c r="B111" s="12"/>
      <c r="C111" s="20"/>
      <c r="D111" s="116"/>
      <c r="E111" s="12"/>
      <c r="F111" s="12"/>
      <c r="G111" s="12"/>
      <c r="H111" s="12"/>
    </row>
    <row r="112" spans="2:8" ht="18" customHeight="1">
      <c r="B112" s="12"/>
      <c r="C112" s="20"/>
      <c r="D112" s="116"/>
      <c r="E112" s="12"/>
      <c r="F112" s="12"/>
      <c r="G112" s="12"/>
      <c r="H112" s="12"/>
    </row>
    <row r="113" spans="2:8" ht="18" customHeight="1">
      <c r="B113" s="12"/>
      <c r="C113" s="20"/>
      <c r="D113" s="116"/>
      <c r="E113" s="12"/>
      <c r="F113" s="12"/>
      <c r="G113" s="12"/>
      <c r="H113" s="12"/>
    </row>
    <row r="114" spans="2:8" ht="18" customHeight="1">
      <c r="B114" s="12"/>
      <c r="C114" s="20"/>
      <c r="D114" s="116"/>
      <c r="E114" s="12"/>
      <c r="F114" s="12"/>
      <c r="G114" s="12"/>
      <c r="H114" s="12"/>
    </row>
    <row r="115" spans="2:8" ht="4.5" customHeight="1" thickBot="1">
      <c r="B115" s="10"/>
      <c r="C115" s="1"/>
      <c r="D115" s="10"/>
      <c r="E115" s="10"/>
      <c r="F115" s="10"/>
      <c r="G115" s="10"/>
      <c r="H115" s="10"/>
    </row>
    <row r="116" spans="1:9" ht="19.5" customHeight="1" thickBot="1" thickTop="1">
      <c r="A116" s="144">
        <f>ROUND(SUM(B106:B114),2)</f>
        <v>0</v>
      </c>
      <c r="E116" s="14">
        <f>ROUND(SUM(E106:E114),2)</f>
        <v>0</v>
      </c>
      <c r="F116" s="14">
        <f>ROUND(SUM(F106:F114),2)</f>
        <v>0</v>
      </c>
      <c r="G116" s="14">
        <f>ROUND(SUM(G106:G114),2)</f>
        <v>0</v>
      </c>
      <c r="H116" s="14">
        <f>ROUND(SUM(H106:H114),2)</f>
        <v>0</v>
      </c>
      <c r="I116" s="144">
        <f>SUM(E116:H116)</f>
        <v>0</v>
      </c>
    </row>
    <row r="117" ht="3.75" customHeight="1" thickTop="1"/>
    <row r="118" spans="3:10" ht="15" customHeight="1" thickBot="1">
      <c r="C118" s="34" t="s">
        <v>9</v>
      </c>
      <c r="D118" s="115"/>
      <c r="E118" s="26"/>
      <c r="F118" s="34" t="s">
        <v>10</v>
      </c>
      <c r="G118" s="151"/>
      <c r="H118" s="4"/>
      <c r="I118" s="4"/>
      <c r="J118" s="4"/>
    </row>
    <row r="119" spans="1:9" ht="19.5" customHeight="1" thickBot="1" thickTop="1">
      <c r="A119" s="143" t="s">
        <v>11</v>
      </c>
      <c r="B119" s="15"/>
      <c r="C119" s="19" t="s">
        <v>12</v>
      </c>
      <c r="D119" s="19" t="s">
        <v>13</v>
      </c>
      <c r="E119" s="11" t="s">
        <v>14</v>
      </c>
      <c r="F119" s="11" t="s">
        <v>15</v>
      </c>
      <c r="G119" s="11" t="s">
        <v>16</v>
      </c>
      <c r="H119" s="11" t="s">
        <v>17</v>
      </c>
      <c r="I119" s="143" t="s">
        <v>18</v>
      </c>
    </row>
    <row r="120" spans="2:8" ht="9.75" customHeight="1" thickTop="1">
      <c r="B120" s="2" t="s">
        <v>19</v>
      </c>
      <c r="C120" s="9"/>
      <c r="D120" s="9"/>
      <c r="E120" s="2" t="s">
        <v>19</v>
      </c>
      <c r="F120" s="2" t="s">
        <v>19</v>
      </c>
      <c r="G120" s="2" t="s">
        <v>19</v>
      </c>
      <c r="H120" s="2" t="s">
        <v>19</v>
      </c>
    </row>
    <row r="121" spans="2:8" ht="18" customHeight="1">
      <c r="B121" s="12"/>
      <c r="C121" s="20"/>
      <c r="D121" s="116"/>
      <c r="E121" s="12"/>
      <c r="F121" s="12"/>
      <c r="G121" s="12"/>
      <c r="H121" s="12"/>
    </row>
    <row r="122" spans="2:8" ht="18" customHeight="1">
      <c r="B122" s="12"/>
      <c r="C122" s="20"/>
      <c r="D122" s="116"/>
      <c r="E122" s="12"/>
      <c r="F122" s="12"/>
      <c r="G122" s="12"/>
      <c r="H122" s="12"/>
    </row>
    <row r="123" spans="2:8" ht="18" customHeight="1">
      <c r="B123" s="12"/>
      <c r="C123" s="20"/>
      <c r="D123" s="116"/>
      <c r="E123" s="12"/>
      <c r="F123" s="12"/>
      <c r="G123" s="12"/>
      <c r="H123" s="12"/>
    </row>
    <row r="124" spans="2:8" ht="18" customHeight="1">
      <c r="B124" s="12"/>
      <c r="C124" s="20"/>
      <c r="D124" s="116"/>
      <c r="E124" s="12"/>
      <c r="F124" s="12"/>
      <c r="G124" s="12"/>
      <c r="H124" s="12"/>
    </row>
    <row r="125" spans="2:8" ht="18" customHeight="1">
      <c r="B125" s="12"/>
      <c r="C125" s="20"/>
      <c r="D125" s="116"/>
      <c r="E125" s="12"/>
      <c r="F125" s="12"/>
      <c r="G125" s="12"/>
      <c r="H125" s="12"/>
    </row>
    <row r="126" spans="2:8" ht="18" customHeight="1">
      <c r="B126" s="12"/>
      <c r="C126" s="20"/>
      <c r="D126" s="116"/>
      <c r="E126" s="12"/>
      <c r="F126" s="12"/>
      <c r="G126" s="12"/>
      <c r="H126" s="12"/>
    </row>
    <row r="127" spans="2:8" ht="18" customHeight="1">
      <c r="B127" s="12"/>
      <c r="C127" s="20"/>
      <c r="D127" s="116"/>
      <c r="E127" s="12"/>
      <c r="F127" s="12"/>
      <c r="G127" s="12"/>
      <c r="H127" s="12"/>
    </row>
    <row r="128" spans="2:8" ht="18" customHeight="1">
      <c r="B128" s="12"/>
      <c r="C128" s="20"/>
      <c r="D128" s="116"/>
      <c r="E128" s="12"/>
      <c r="F128" s="12"/>
      <c r="G128" s="12"/>
      <c r="H128" s="12"/>
    </row>
    <row r="129" spans="2:8" ht="18" customHeight="1">
      <c r="B129" s="12"/>
      <c r="C129" s="20"/>
      <c r="D129" s="116"/>
      <c r="E129" s="12"/>
      <c r="F129" s="12"/>
      <c r="G129" s="12"/>
      <c r="H129" s="12"/>
    </row>
    <row r="130" spans="2:8" ht="4.5" customHeight="1" thickBot="1">
      <c r="B130" s="10"/>
      <c r="C130" s="1"/>
      <c r="D130" s="10"/>
      <c r="E130" s="10"/>
      <c r="F130" s="10"/>
      <c r="G130" s="10"/>
      <c r="H130" s="10"/>
    </row>
    <row r="131" spans="1:9" ht="19.5" customHeight="1" thickBot="1" thickTop="1">
      <c r="A131" s="144">
        <f>ROUND(SUM(B121:B129),2)</f>
        <v>0</v>
      </c>
      <c r="E131" s="14">
        <f>ROUND(SUM(E121:E129),2)</f>
        <v>0</v>
      </c>
      <c r="F131" s="14">
        <f>ROUND(SUM(F121:F129),2)</f>
        <v>0</v>
      </c>
      <c r="G131" s="14">
        <f>ROUND(SUM(G121:G129),2)</f>
        <v>0</v>
      </c>
      <c r="H131" s="14">
        <f>ROUND(SUM(H121:H129),2)</f>
        <v>0</v>
      </c>
      <c r="I131" s="144">
        <f>SUM(E131:H131)</f>
        <v>0</v>
      </c>
    </row>
    <row r="132" ht="3.75" customHeight="1" thickTop="1"/>
    <row r="133" spans="1:9" ht="15.75" customHeight="1">
      <c r="A133" s="25">
        <f>SUM(A86:A131)</f>
        <v>0</v>
      </c>
      <c r="B133" s="27" t="s">
        <v>20</v>
      </c>
      <c r="C133" s="27"/>
      <c r="D133" s="27"/>
      <c r="E133" s="31">
        <f>E86+E101+E116+E131</f>
        <v>0</v>
      </c>
      <c r="F133" s="31">
        <f>F86+F101+F116+F131</f>
        <v>0</v>
      </c>
      <c r="G133" s="31">
        <f>G86+G101+G116+G131</f>
        <v>0</v>
      </c>
      <c r="H133" s="31">
        <f>H86+H101+H116+H131</f>
        <v>0</v>
      </c>
      <c r="I133" s="25">
        <f>SUM(I86:I131)</f>
        <v>0</v>
      </c>
    </row>
    <row r="134" spans="1:9" ht="15.75" customHeight="1">
      <c r="A134" s="25">
        <f>A133</f>
        <v>0</v>
      </c>
      <c r="B134" s="28" t="s">
        <v>21</v>
      </c>
      <c r="C134" s="28"/>
      <c r="D134" s="28"/>
      <c r="E134" s="32">
        <f>E133</f>
        <v>0</v>
      </c>
      <c r="F134" s="32">
        <f>F133</f>
        <v>0</v>
      </c>
      <c r="G134" s="32">
        <f>G133</f>
        <v>0</v>
      </c>
      <c r="H134" s="32">
        <f>H133</f>
        <v>0</v>
      </c>
      <c r="I134" s="25">
        <f>I133</f>
        <v>0</v>
      </c>
    </row>
    <row r="135" ht="3.75" customHeight="1"/>
    <row r="136" spans="3:10" ht="15" customHeight="1" thickBot="1">
      <c r="C136" s="34" t="s">
        <v>9</v>
      </c>
      <c r="D136" s="115"/>
      <c r="E136" s="26"/>
      <c r="F136" s="34" t="s">
        <v>10</v>
      </c>
      <c r="G136" s="151"/>
      <c r="H136" s="4"/>
      <c r="I136" s="4"/>
      <c r="J136" s="4"/>
    </row>
    <row r="137" spans="1:9" ht="19.5" customHeight="1" thickBot="1" thickTop="1">
      <c r="A137" s="143" t="s">
        <v>11</v>
      </c>
      <c r="B137" s="15"/>
      <c r="C137" s="19" t="s">
        <v>12</v>
      </c>
      <c r="D137" s="19" t="s">
        <v>13</v>
      </c>
      <c r="E137" s="11" t="s">
        <v>14</v>
      </c>
      <c r="F137" s="11" t="s">
        <v>15</v>
      </c>
      <c r="G137" s="11" t="s">
        <v>16</v>
      </c>
      <c r="H137" s="11" t="s">
        <v>17</v>
      </c>
      <c r="I137" s="143" t="s">
        <v>18</v>
      </c>
    </row>
    <row r="138" spans="2:8" ht="9.75" customHeight="1" thickTop="1">
      <c r="B138" s="2" t="s">
        <v>19</v>
      </c>
      <c r="C138" s="9"/>
      <c r="D138" s="9"/>
      <c r="E138" s="2" t="s">
        <v>19</v>
      </c>
      <c r="F138" s="2" t="s">
        <v>19</v>
      </c>
      <c r="G138" s="2" t="s">
        <v>19</v>
      </c>
      <c r="H138" s="2" t="s">
        <v>19</v>
      </c>
    </row>
    <row r="139" spans="2:8" ht="18" customHeight="1">
      <c r="B139" s="12"/>
      <c r="C139" s="20"/>
      <c r="D139" s="116"/>
      <c r="E139" s="12"/>
      <c r="F139" s="12"/>
      <c r="G139" s="12"/>
      <c r="H139" s="12"/>
    </row>
    <row r="140" spans="2:8" ht="18" customHeight="1">
      <c r="B140" s="12"/>
      <c r="C140" s="20"/>
      <c r="D140" s="116"/>
      <c r="E140" s="12"/>
      <c r="F140" s="12"/>
      <c r="G140" s="12"/>
      <c r="H140" s="12"/>
    </row>
    <row r="141" spans="2:8" ht="18" customHeight="1">
      <c r="B141" s="12"/>
      <c r="C141" s="20"/>
      <c r="D141" s="116"/>
      <c r="E141" s="12"/>
      <c r="F141" s="12"/>
      <c r="G141" s="12"/>
      <c r="H141" s="12"/>
    </row>
    <row r="142" spans="2:8" ht="18" customHeight="1">
      <c r="B142" s="12"/>
      <c r="C142" s="20"/>
      <c r="D142" s="116"/>
      <c r="E142" s="12"/>
      <c r="F142" s="12"/>
      <c r="G142" s="12"/>
      <c r="H142" s="12"/>
    </row>
    <row r="143" spans="2:8" ht="18" customHeight="1">
      <c r="B143" s="12"/>
      <c r="C143" s="20"/>
      <c r="D143" s="116"/>
      <c r="E143" s="12"/>
      <c r="F143" s="12"/>
      <c r="G143" s="12"/>
      <c r="H143" s="12"/>
    </row>
    <row r="144" spans="2:8" ht="18" customHeight="1">
      <c r="B144" s="12"/>
      <c r="C144" s="20"/>
      <c r="D144" s="116"/>
      <c r="E144" s="12"/>
      <c r="F144" s="12"/>
      <c r="G144" s="12"/>
      <c r="H144" s="12"/>
    </row>
    <row r="145" spans="2:8" ht="18" customHeight="1">
      <c r="B145" s="12"/>
      <c r="C145" s="20"/>
      <c r="D145" s="116"/>
      <c r="E145" s="12"/>
      <c r="F145" s="12"/>
      <c r="G145" s="12"/>
      <c r="H145" s="12"/>
    </row>
    <row r="146" spans="2:8" ht="18" customHeight="1">
      <c r="B146" s="12"/>
      <c r="C146" s="20"/>
      <c r="D146" s="116"/>
      <c r="E146" s="12"/>
      <c r="F146" s="12"/>
      <c r="G146" s="12"/>
      <c r="H146" s="12"/>
    </row>
    <row r="147" spans="2:8" ht="18" customHeight="1">
      <c r="B147" s="12"/>
      <c r="C147" s="20"/>
      <c r="D147" s="116"/>
      <c r="E147" s="12"/>
      <c r="F147" s="12"/>
      <c r="G147" s="12"/>
      <c r="H147" s="12"/>
    </row>
    <row r="148" spans="2:8" ht="4.5" customHeight="1" thickBot="1">
      <c r="B148" s="10"/>
      <c r="C148" s="1"/>
      <c r="D148" s="10"/>
      <c r="E148" s="10"/>
      <c r="F148" s="10"/>
      <c r="G148" s="10"/>
      <c r="H148" s="10"/>
    </row>
    <row r="149" spans="1:9" ht="19.5" customHeight="1" thickBot="1" thickTop="1">
      <c r="A149" s="144">
        <f>ROUND(SUM(B139:B147),2)</f>
        <v>0</v>
      </c>
      <c r="E149" s="14">
        <f>ROUND(SUM(E139:E147),2)</f>
        <v>0</v>
      </c>
      <c r="F149" s="14">
        <f>ROUND(SUM(F139:F147),2)</f>
        <v>0</v>
      </c>
      <c r="G149" s="14">
        <f>ROUND(SUM(G139:G147),2)</f>
        <v>0</v>
      </c>
      <c r="H149" s="14">
        <f>ROUND(SUM(H139:H147),2)</f>
        <v>0</v>
      </c>
      <c r="I149" s="144">
        <f>SUM(E149:H149)</f>
        <v>0</v>
      </c>
    </row>
    <row r="150" ht="3.75" customHeight="1" thickTop="1"/>
    <row r="151" spans="3:10" ht="15" customHeight="1" thickBot="1">
      <c r="C151" s="34" t="s">
        <v>9</v>
      </c>
      <c r="D151" s="115"/>
      <c r="E151" s="26"/>
      <c r="F151" s="34" t="s">
        <v>10</v>
      </c>
      <c r="G151" s="151"/>
      <c r="H151" s="4"/>
      <c r="I151" s="4"/>
      <c r="J151" s="4"/>
    </row>
    <row r="152" spans="1:9" ht="19.5" customHeight="1" thickBot="1" thickTop="1">
      <c r="A152" s="143" t="s">
        <v>11</v>
      </c>
      <c r="B152" s="15"/>
      <c r="C152" s="19" t="s">
        <v>12</v>
      </c>
      <c r="D152" s="19" t="s">
        <v>13</v>
      </c>
      <c r="E152" s="11" t="s">
        <v>14</v>
      </c>
      <c r="F152" s="11" t="s">
        <v>15</v>
      </c>
      <c r="G152" s="11" t="s">
        <v>16</v>
      </c>
      <c r="H152" s="11" t="s">
        <v>17</v>
      </c>
      <c r="I152" s="143" t="s">
        <v>18</v>
      </c>
    </row>
    <row r="153" spans="2:8" ht="9.75" customHeight="1" thickTop="1">
      <c r="B153" s="2" t="s">
        <v>19</v>
      </c>
      <c r="C153" s="9"/>
      <c r="D153" s="9"/>
      <c r="E153" s="2" t="s">
        <v>19</v>
      </c>
      <c r="F153" s="2" t="s">
        <v>19</v>
      </c>
      <c r="G153" s="2" t="s">
        <v>19</v>
      </c>
      <c r="H153" s="2" t="s">
        <v>19</v>
      </c>
    </row>
    <row r="154" spans="2:8" ht="18" customHeight="1">
      <c r="B154" s="12"/>
      <c r="C154" s="20"/>
      <c r="D154" s="116"/>
      <c r="E154" s="12"/>
      <c r="F154" s="12"/>
      <c r="G154" s="12"/>
      <c r="H154" s="12"/>
    </row>
    <row r="155" spans="2:8" ht="18" customHeight="1">
      <c r="B155" s="12"/>
      <c r="C155" s="20"/>
      <c r="D155" s="116"/>
      <c r="E155" s="12"/>
      <c r="F155" s="12"/>
      <c r="G155" s="12"/>
      <c r="H155" s="12"/>
    </row>
    <row r="156" spans="2:8" ht="18" customHeight="1">
      <c r="B156" s="12"/>
      <c r="C156" s="20"/>
      <c r="D156" s="116"/>
      <c r="E156" s="12"/>
      <c r="F156" s="12"/>
      <c r="G156" s="12"/>
      <c r="H156" s="12"/>
    </row>
    <row r="157" spans="2:8" ht="18" customHeight="1">
      <c r="B157" s="12"/>
      <c r="C157" s="20"/>
      <c r="D157" s="116"/>
      <c r="E157" s="12"/>
      <c r="F157" s="12"/>
      <c r="G157" s="12"/>
      <c r="H157" s="12"/>
    </row>
    <row r="158" spans="2:8" ht="18" customHeight="1">
      <c r="B158" s="12"/>
      <c r="C158" s="20"/>
      <c r="D158" s="116"/>
      <c r="E158" s="12"/>
      <c r="F158" s="12"/>
      <c r="G158" s="12"/>
      <c r="H158" s="12"/>
    </row>
    <row r="159" spans="2:8" ht="18" customHeight="1">
      <c r="B159" s="12"/>
      <c r="C159" s="20"/>
      <c r="D159" s="116"/>
      <c r="E159" s="12"/>
      <c r="F159" s="12"/>
      <c r="G159" s="12"/>
      <c r="H159" s="12"/>
    </row>
    <row r="160" spans="2:8" ht="18" customHeight="1">
      <c r="B160" s="12"/>
      <c r="C160" s="20"/>
      <c r="D160" s="116"/>
      <c r="E160" s="12"/>
      <c r="F160" s="12"/>
      <c r="G160" s="12"/>
      <c r="H160" s="12"/>
    </row>
    <row r="161" spans="2:8" ht="18" customHeight="1">
      <c r="B161" s="12"/>
      <c r="C161" s="20"/>
      <c r="D161" s="116"/>
      <c r="E161" s="12"/>
      <c r="F161" s="12"/>
      <c r="G161" s="12"/>
      <c r="H161" s="12"/>
    </row>
    <row r="162" spans="2:8" ht="18" customHeight="1">
      <c r="B162" s="12"/>
      <c r="C162" s="20"/>
      <c r="D162" s="116"/>
      <c r="E162" s="12"/>
      <c r="F162" s="12"/>
      <c r="G162" s="12"/>
      <c r="H162" s="12"/>
    </row>
    <row r="163" spans="2:8" ht="4.5" customHeight="1" thickBot="1">
      <c r="B163" s="10"/>
      <c r="C163" s="1"/>
      <c r="D163" s="10"/>
      <c r="E163" s="10"/>
      <c r="F163" s="10"/>
      <c r="G163" s="10"/>
      <c r="H163" s="10"/>
    </row>
    <row r="164" spans="1:9" ht="19.5" customHeight="1" thickBot="1" thickTop="1">
      <c r="A164" s="144">
        <f>ROUND(SUM(B154:B162),2)</f>
        <v>0</v>
      </c>
      <c r="E164" s="14">
        <f>ROUND(SUM(E154:E162),2)</f>
        <v>0</v>
      </c>
      <c r="F164" s="14">
        <f>ROUND(SUM(F154:F162),2)</f>
        <v>0</v>
      </c>
      <c r="G164" s="14">
        <f>ROUND(SUM(G154:G162),2)</f>
        <v>0</v>
      </c>
      <c r="H164" s="14">
        <f>ROUND(SUM(H154:H162),2)</f>
        <v>0</v>
      </c>
      <c r="I164" s="144">
        <f>SUM(E164:H164)</f>
        <v>0</v>
      </c>
    </row>
    <row r="165" ht="3.75" customHeight="1" thickTop="1"/>
    <row r="166" spans="3:10" ht="15" customHeight="1" thickBot="1">
      <c r="C166" s="34" t="s">
        <v>9</v>
      </c>
      <c r="D166" s="115"/>
      <c r="E166" s="26"/>
      <c r="F166" s="34" t="s">
        <v>10</v>
      </c>
      <c r="G166" s="151"/>
      <c r="H166" s="4"/>
      <c r="I166" s="4"/>
      <c r="J166" s="4"/>
    </row>
    <row r="167" spans="1:9" ht="19.5" customHeight="1" thickBot="1" thickTop="1">
      <c r="A167" s="143" t="s">
        <v>11</v>
      </c>
      <c r="B167" s="15"/>
      <c r="C167" s="19" t="s">
        <v>12</v>
      </c>
      <c r="D167" s="19" t="s">
        <v>13</v>
      </c>
      <c r="E167" s="11" t="s">
        <v>14</v>
      </c>
      <c r="F167" s="11" t="s">
        <v>15</v>
      </c>
      <c r="G167" s="11" t="s">
        <v>16</v>
      </c>
      <c r="H167" s="11" t="s">
        <v>17</v>
      </c>
      <c r="I167" s="143" t="s">
        <v>18</v>
      </c>
    </row>
    <row r="168" spans="2:8" ht="9.75" customHeight="1" thickTop="1">
      <c r="B168" s="2" t="s">
        <v>19</v>
      </c>
      <c r="C168" s="9"/>
      <c r="D168" s="9"/>
      <c r="E168" s="2" t="s">
        <v>19</v>
      </c>
      <c r="F168" s="2" t="s">
        <v>19</v>
      </c>
      <c r="G168" s="2" t="s">
        <v>19</v>
      </c>
      <c r="H168" s="2" t="s">
        <v>19</v>
      </c>
    </row>
    <row r="169" spans="2:8" ht="18" customHeight="1">
      <c r="B169" s="12"/>
      <c r="C169" s="20"/>
      <c r="D169" s="116"/>
      <c r="E169" s="12"/>
      <c r="F169" s="12"/>
      <c r="G169" s="12"/>
      <c r="H169" s="12"/>
    </row>
    <row r="170" spans="2:8" ht="18" customHeight="1">
      <c r="B170" s="12"/>
      <c r="C170" s="20"/>
      <c r="D170" s="116"/>
      <c r="E170" s="12"/>
      <c r="F170" s="12"/>
      <c r="G170" s="12"/>
      <c r="H170" s="12"/>
    </row>
    <row r="171" spans="2:8" ht="18" customHeight="1">
      <c r="B171" s="12"/>
      <c r="C171" s="20"/>
      <c r="D171" s="116"/>
      <c r="E171" s="12"/>
      <c r="F171" s="12"/>
      <c r="G171" s="12"/>
      <c r="H171" s="12"/>
    </row>
    <row r="172" spans="2:8" ht="18" customHeight="1">
      <c r="B172" s="12"/>
      <c r="C172" s="20"/>
      <c r="D172" s="116"/>
      <c r="E172" s="12"/>
      <c r="F172" s="12"/>
      <c r="G172" s="12"/>
      <c r="H172" s="12"/>
    </row>
    <row r="173" spans="2:8" ht="18" customHeight="1">
      <c r="B173" s="12"/>
      <c r="C173" s="20"/>
      <c r="D173" s="116"/>
      <c r="E173" s="12"/>
      <c r="F173" s="12"/>
      <c r="G173" s="12"/>
      <c r="H173" s="12"/>
    </row>
    <row r="174" spans="2:8" ht="18" customHeight="1">
      <c r="B174" s="12"/>
      <c r="C174" s="20"/>
      <c r="D174" s="116"/>
      <c r="E174" s="12"/>
      <c r="F174" s="12"/>
      <c r="G174" s="12"/>
      <c r="H174" s="12"/>
    </row>
    <row r="175" spans="2:8" ht="18" customHeight="1">
      <c r="B175" s="12"/>
      <c r="C175" s="20"/>
      <c r="D175" s="116"/>
      <c r="E175" s="12"/>
      <c r="F175" s="12"/>
      <c r="G175" s="12"/>
      <c r="H175" s="12"/>
    </row>
    <row r="176" spans="2:8" ht="18" customHeight="1">
      <c r="B176" s="12"/>
      <c r="C176" s="20"/>
      <c r="D176" s="116"/>
      <c r="E176" s="12"/>
      <c r="F176" s="12"/>
      <c r="G176" s="12"/>
      <c r="H176" s="12"/>
    </row>
    <row r="177" spans="2:8" ht="18" customHeight="1">
      <c r="B177" s="12"/>
      <c r="C177" s="20"/>
      <c r="D177" s="116"/>
      <c r="E177" s="12"/>
      <c r="F177" s="12"/>
      <c r="G177" s="12"/>
      <c r="H177" s="12"/>
    </row>
    <row r="178" spans="2:8" ht="4.5" customHeight="1" thickBot="1">
      <c r="B178" s="10"/>
      <c r="C178" s="1"/>
      <c r="D178" s="10"/>
      <c r="E178" s="10"/>
      <c r="F178" s="10"/>
      <c r="G178" s="10"/>
      <c r="H178" s="10"/>
    </row>
    <row r="179" spans="1:9" ht="19.5" customHeight="1" thickBot="1" thickTop="1">
      <c r="A179" s="144">
        <f>ROUND(SUM(B169:B177),2)</f>
        <v>0</v>
      </c>
      <c r="E179" s="14">
        <f>ROUND(SUM(E169:E177),2)</f>
        <v>0</v>
      </c>
      <c r="F179" s="14">
        <f>ROUND(SUM(F169:F177),2)</f>
        <v>0</v>
      </c>
      <c r="G179" s="14">
        <f>ROUND(SUM(G169:G177),2)</f>
        <v>0</v>
      </c>
      <c r="H179" s="14">
        <f>ROUND(SUM(H169:H177),2)</f>
        <v>0</v>
      </c>
      <c r="I179" s="144">
        <f>SUM(E179:H179)</f>
        <v>0</v>
      </c>
    </row>
    <row r="180" ht="3.75" customHeight="1" thickTop="1"/>
    <row r="181" spans="1:9" ht="15.75" customHeight="1">
      <c r="A181" s="25">
        <f>SUM(A134:A179)</f>
        <v>0</v>
      </c>
      <c r="B181" s="27" t="s">
        <v>20</v>
      </c>
      <c r="C181" s="27"/>
      <c r="D181" s="27"/>
      <c r="E181" s="31">
        <f>E134+E149+E164+E179</f>
        <v>0</v>
      </c>
      <c r="F181" s="31">
        <f>F134+F149+F164+F179</f>
        <v>0</v>
      </c>
      <c r="G181" s="31">
        <f>G134+G149+G164+G179</f>
        <v>0</v>
      </c>
      <c r="H181" s="31">
        <f>H134+H149+H164+H179</f>
        <v>0</v>
      </c>
      <c r="I181" s="25">
        <f>SUM(I134:I179)</f>
        <v>0</v>
      </c>
    </row>
    <row r="182" spans="1:9" ht="15.75" customHeight="1">
      <c r="A182" s="25">
        <f>A181</f>
        <v>0</v>
      </c>
      <c r="B182" s="28" t="s">
        <v>21</v>
      </c>
      <c r="C182" s="28"/>
      <c r="D182" s="28"/>
      <c r="E182" s="32">
        <f>E181</f>
        <v>0</v>
      </c>
      <c r="F182" s="32">
        <f>F181</f>
        <v>0</v>
      </c>
      <c r="G182" s="32">
        <f>G181</f>
        <v>0</v>
      </c>
      <c r="H182" s="32">
        <f>H181</f>
        <v>0</v>
      </c>
      <c r="I182" s="25">
        <f>I181</f>
        <v>0</v>
      </c>
    </row>
    <row r="183" ht="3.75" customHeight="1"/>
    <row r="184" spans="3:10" ht="15" customHeight="1" thickBot="1">
      <c r="C184" s="34" t="s">
        <v>9</v>
      </c>
      <c r="D184" s="115"/>
      <c r="E184" s="26"/>
      <c r="F184" s="34" t="s">
        <v>10</v>
      </c>
      <c r="G184" s="151"/>
      <c r="H184" s="4"/>
      <c r="I184" s="4"/>
      <c r="J184" s="4"/>
    </row>
    <row r="185" spans="1:9" ht="19.5" customHeight="1" thickBot="1" thickTop="1">
      <c r="A185" s="143" t="s">
        <v>11</v>
      </c>
      <c r="B185" s="15"/>
      <c r="C185" s="19" t="s">
        <v>12</v>
      </c>
      <c r="D185" s="19" t="s">
        <v>13</v>
      </c>
      <c r="E185" s="11" t="s">
        <v>14</v>
      </c>
      <c r="F185" s="11" t="s">
        <v>15</v>
      </c>
      <c r="G185" s="11" t="s">
        <v>16</v>
      </c>
      <c r="H185" s="11" t="s">
        <v>17</v>
      </c>
      <c r="I185" s="143" t="s">
        <v>18</v>
      </c>
    </row>
    <row r="186" spans="2:8" ht="9.75" customHeight="1" thickTop="1">
      <c r="B186" s="2" t="s">
        <v>19</v>
      </c>
      <c r="C186" s="9"/>
      <c r="D186" s="9"/>
      <c r="E186" s="2" t="s">
        <v>19</v>
      </c>
      <c r="F186" s="2" t="s">
        <v>19</v>
      </c>
      <c r="G186" s="2" t="s">
        <v>19</v>
      </c>
      <c r="H186" s="2" t="s">
        <v>19</v>
      </c>
    </row>
    <row r="187" spans="2:8" ht="18" customHeight="1">
      <c r="B187" s="12"/>
      <c r="C187" s="20"/>
      <c r="D187" s="116"/>
      <c r="E187" s="12"/>
      <c r="F187" s="12"/>
      <c r="G187" s="12"/>
      <c r="H187" s="12"/>
    </row>
    <row r="188" spans="2:8" ht="18" customHeight="1">
      <c r="B188" s="12"/>
      <c r="C188" s="20"/>
      <c r="D188" s="116"/>
      <c r="E188" s="12"/>
      <c r="F188" s="12"/>
      <c r="G188" s="12"/>
      <c r="H188" s="12"/>
    </row>
    <row r="189" spans="2:8" ht="18" customHeight="1">
      <c r="B189" s="12"/>
      <c r="C189" s="20"/>
      <c r="D189" s="116"/>
      <c r="E189" s="12"/>
      <c r="F189" s="12"/>
      <c r="G189" s="12"/>
      <c r="H189" s="12"/>
    </row>
    <row r="190" spans="2:8" ht="18" customHeight="1">
      <c r="B190" s="12"/>
      <c r="C190" s="20"/>
      <c r="D190" s="116"/>
      <c r="E190" s="12"/>
      <c r="F190" s="12"/>
      <c r="G190" s="12"/>
      <c r="H190" s="12"/>
    </row>
    <row r="191" spans="2:8" ht="18" customHeight="1">
      <c r="B191" s="12"/>
      <c r="C191" s="20"/>
      <c r="D191" s="116"/>
      <c r="E191" s="12"/>
      <c r="F191" s="12"/>
      <c r="G191" s="12"/>
      <c r="H191" s="12"/>
    </row>
    <row r="192" spans="2:8" ht="18" customHeight="1">
      <c r="B192" s="12"/>
      <c r="C192" s="20"/>
      <c r="D192" s="116"/>
      <c r="E192" s="12"/>
      <c r="F192" s="12"/>
      <c r="G192" s="12"/>
      <c r="H192" s="12"/>
    </row>
    <row r="193" spans="2:8" ht="18" customHeight="1">
      <c r="B193" s="12"/>
      <c r="C193" s="20"/>
      <c r="D193" s="116"/>
      <c r="E193" s="12"/>
      <c r="F193" s="12"/>
      <c r="G193" s="12"/>
      <c r="H193" s="12"/>
    </row>
    <row r="194" spans="2:8" ht="18" customHeight="1">
      <c r="B194" s="12"/>
      <c r="C194" s="20"/>
      <c r="D194" s="116"/>
      <c r="E194" s="12"/>
      <c r="F194" s="12"/>
      <c r="G194" s="12"/>
      <c r="H194" s="12"/>
    </row>
    <row r="195" spans="2:8" ht="18" customHeight="1">
      <c r="B195" s="12"/>
      <c r="C195" s="20"/>
      <c r="D195" s="116"/>
      <c r="E195" s="12"/>
      <c r="F195" s="12"/>
      <c r="G195" s="12"/>
      <c r="H195" s="12"/>
    </row>
    <row r="196" spans="2:8" ht="4.5" customHeight="1" thickBot="1">
      <c r="B196" s="10"/>
      <c r="C196" s="1"/>
      <c r="D196" s="10"/>
      <c r="E196" s="10"/>
      <c r="F196" s="10"/>
      <c r="G196" s="10"/>
      <c r="H196" s="10"/>
    </row>
    <row r="197" spans="1:9" ht="19.5" customHeight="1" thickBot="1" thickTop="1">
      <c r="A197" s="144">
        <f>ROUND(SUM(B187:B195),2)</f>
        <v>0</v>
      </c>
      <c r="E197" s="14">
        <f>ROUND(SUM(E187:E195),2)</f>
        <v>0</v>
      </c>
      <c r="F197" s="14">
        <f>ROUND(SUM(F187:F195),2)</f>
        <v>0</v>
      </c>
      <c r="G197" s="14">
        <f>ROUND(SUM(G187:G195),2)</f>
        <v>0</v>
      </c>
      <c r="H197" s="14">
        <f>ROUND(SUM(H187:H195),2)</f>
        <v>0</v>
      </c>
      <c r="I197" s="144">
        <f>SUM(E197:H197)</f>
        <v>0</v>
      </c>
    </row>
    <row r="198" ht="3.75" customHeight="1" thickTop="1"/>
    <row r="199" spans="3:10" ht="15" customHeight="1" thickBot="1">
      <c r="C199" s="34" t="s">
        <v>9</v>
      </c>
      <c r="D199" s="115"/>
      <c r="E199" s="26"/>
      <c r="F199" s="34" t="s">
        <v>10</v>
      </c>
      <c r="G199" s="151"/>
      <c r="H199" s="4"/>
      <c r="I199" s="4"/>
      <c r="J199" s="4"/>
    </row>
    <row r="200" spans="1:9" ht="19.5" customHeight="1" thickBot="1" thickTop="1">
      <c r="A200" s="143" t="s">
        <v>11</v>
      </c>
      <c r="B200" s="15"/>
      <c r="C200" s="19" t="s">
        <v>12</v>
      </c>
      <c r="D200" s="19" t="s">
        <v>13</v>
      </c>
      <c r="E200" s="11" t="s">
        <v>14</v>
      </c>
      <c r="F200" s="11" t="s">
        <v>15</v>
      </c>
      <c r="G200" s="11" t="s">
        <v>16</v>
      </c>
      <c r="H200" s="11" t="s">
        <v>17</v>
      </c>
      <c r="I200" s="143" t="s">
        <v>18</v>
      </c>
    </row>
    <row r="201" spans="2:8" ht="9.75" customHeight="1" thickTop="1">
      <c r="B201" s="2" t="s">
        <v>19</v>
      </c>
      <c r="C201" s="9"/>
      <c r="D201" s="9"/>
      <c r="E201" s="2" t="s">
        <v>19</v>
      </c>
      <c r="F201" s="2" t="s">
        <v>19</v>
      </c>
      <c r="G201" s="2" t="s">
        <v>19</v>
      </c>
      <c r="H201" s="2" t="s">
        <v>19</v>
      </c>
    </row>
    <row r="202" spans="2:8" ht="18" customHeight="1">
      <c r="B202" s="12"/>
      <c r="C202" s="20"/>
      <c r="D202" s="116"/>
      <c r="E202" s="12"/>
      <c r="F202" s="12"/>
      <c r="G202" s="12"/>
      <c r="H202" s="12"/>
    </row>
    <row r="203" spans="2:8" ht="18" customHeight="1">
      <c r="B203" s="12"/>
      <c r="C203" s="20"/>
      <c r="D203" s="116"/>
      <c r="E203" s="12"/>
      <c r="F203" s="12"/>
      <c r="G203" s="12"/>
      <c r="H203" s="12"/>
    </row>
    <row r="204" spans="2:8" ht="18" customHeight="1">
      <c r="B204" s="12"/>
      <c r="C204" s="20"/>
      <c r="D204" s="116"/>
      <c r="E204" s="12"/>
      <c r="F204" s="12"/>
      <c r="G204" s="12"/>
      <c r="H204" s="12"/>
    </row>
    <row r="205" spans="2:8" ht="18" customHeight="1">
      <c r="B205" s="12"/>
      <c r="C205" s="20"/>
      <c r="D205" s="116"/>
      <c r="E205" s="12"/>
      <c r="F205" s="12"/>
      <c r="G205" s="12"/>
      <c r="H205" s="12"/>
    </row>
    <row r="206" spans="2:8" ht="18" customHeight="1">
      <c r="B206" s="12"/>
      <c r="C206" s="20"/>
      <c r="D206" s="116"/>
      <c r="E206" s="12"/>
      <c r="F206" s="12"/>
      <c r="G206" s="12"/>
      <c r="H206" s="12"/>
    </row>
    <row r="207" spans="2:8" ht="18" customHeight="1">
      <c r="B207" s="12"/>
      <c r="C207" s="20"/>
      <c r="D207" s="116"/>
      <c r="E207" s="12"/>
      <c r="F207" s="12"/>
      <c r="G207" s="12"/>
      <c r="H207" s="12"/>
    </row>
    <row r="208" spans="2:8" ht="18" customHeight="1">
      <c r="B208" s="12"/>
      <c r="C208" s="20"/>
      <c r="D208" s="116"/>
      <c r="E208" s="12"/>
      <c r="F208" s="12"/>
      <c r="G208" s="12"/>
      <c r="H208" s="12"/>
    </row>
    <row r="209" spans="2:8" ht="18" customHeight="1">
      <c r="B209" s="12"/>
      <c r="C209" s="20"/>
      <c r="D209" s="116"/>
      <c r="E209" s="12"/>
      <c r="F209" s="12"/>
      <c r="G209" s="12"/>
      <c r="H209" s="12"/>
    </row>
    <row r="210" spans="2:8" ht="18" customHeight="1">
      <c r="B210" s="12"/>
      <c r="C210" s="20"/>
      <c r="D210" s="116"/>
      <c r="E210" s="12"/>
      <c r="F210" s="12"/>
      <c r="G210" s="12"/>
      <c r="H210" s="12"/>
    </row>
    <row r="211" spans="2:8" ht="4.5" customHeight="1" thickBot="1">
      <c r="B211" s="10"/>
      <c r="C211" s="1"/>
      <c r="D211" s="10"/>
      <c r="E211" s="10"/>
      <c r="F211" s="10"/>
      <c r="G211" s="10"/>
      <c r="H211" s="10"/>
    </row>
    <row r="212" spans="1:9" ht="19.5" customHeight="1" thickBot="1" thickTop="1">
      <c r="A212" s="144">
        <f>ROUND(SUM(B202:B210),2)</f>
        <v>0</v>
      </c>
      <c r="E212" s="14">
        <f>ROUND(SUM(E202:E210),2)</f>
        <v>0</v>
      </c>
      <c r="F212" s="14">
        <f>ROUND(SUM(F202:F210),2)</f>
        <v>0</v>
      </c>
      <c r="G212" s="14">
        <f>ROUND(SUM(G202:G210),2)</f>
        <v>0</v>
      </c>
      <c r="H212" s="14">
        <f>ROUND(SUM(H202:H210),2)</f>
        <v>0</v>
      </c>
      <c r="I212" s="144">
        <f>SUM(E212:H212)</f>
        <v>0</v>
      </c>
    </row>
    <row r="213" ht="3.75" customHeight="1" thickTop="1"/>
    <row r="214" spans="3:10" ht="15" customHeight="1" thickBot="1">
      <c r="C214" s="34" t="s">
        <v>9</v>
      </c>
      <c r="D214" s="115"/>
      <c r="E214" s="26"/>
      <c r="F214" s="34" t="s">
        <v>10</v>
      </c>
      <c r="G214" s="151"/>
      <c r="H214" s="4"/>
      <c r="I214" s="4"/>
      <c r="J214" s="4"/>
    </row>
    <row r="215" spans="1:9" ht="19.5" customHeight="1" thickBot="1" thickTop="1">
      <c r="A215" s="143" t="s">
        <v>11</v>
      </c>
      <c r="B215" s="15"/>
      <c r="C215" s="19" t="s">
        <v>12</v>
      </c>
      <c r="D215" s="19" t="s">
        <v>13</v>
      </c>
      <c r="E215" s="11" t="s">
        <v>14</v>
      </c>
      <c r="F215" s="11" t="s">
        <v>15</v>
      </c>
      <c r="G215" s="11" t="s">
        <v>16</v>
      </c>
      <c r="H215" s="11" t="s">
        <v>17</v>
      </c>
      <c r="I215" s="143" t="s">
        <v>18</v>
      </c>
    </row>
    <row r="216" spans="2:8" ht="9.75" customHeight="1" thickTop="1">
      <c r="B216" s="2" t="s">
        <v>19</v>
      </c>
      <c r="C216" s="9"/>
      <c r="D216" s="9"/>
      <c r="E216" s="2" t="s">
        <v>19</v>
      </c>
      <c r="F216" s="2" t="s">
        <v>19</v>
      </c>
      <c r="G216" s="2" t="s">
        <v>19</v>
      </c>
      <c r="H216" s="2" t="s">
        <v>19</v>
      </c>
    </row>
    <row r="217" spans="2:8" ht="18" customHeight="1">
      <c r="B217" s="12"/>
      <c r="C217" s="20"/>
      <c r="D217" s="116"/>
      <c r="E217" s="12"/>
      <c r="F217" s="12"/>
      <c r="G217" s="12"/>
      <c r="H217" s="12"/>
    </row>
    <row r="218" spans="2:8" ht="18" customHeight="1">
      <c r="B218" s="12"/>
      <c r="C218" s="20"/>
      <c r="D218" s="116"/>
      <c r="E218" s="12"/>
      <c r="F218" s="12"/>
      <c r="G218" s="12"/>
      <c r="H218" s="12"/>
    </row>
    <row r="219" spans="2:8" ht="18" customHeight="1">
      <c r="B219" s="12"/>
      <c r="C219" s="20"/>
      <c r="D219" s="116"/>
      <c r="E219" s="12"/>
      <c r="F219" s="12"/>
      <c r="G219" s="12"/>
      <c r="H219" s="12"/>
    </row>
    <row r="220" spans="2:8" ht="18" customHeight="1">
      <c r="B220" s="12"/>
      <c r="C220" s="20"/>
      <c r="D220" s="116"/>
      <c r="E220" s="12"/>
      <c r="F220" s="12"/>
      <c r="G220" s="12"/>
      <c r="H220" s="12"/>
    </row>
    <row r="221" spans="2:8" ht="18" customHeight="1">
      <c r="B221" s="12"/>
      <c r="C221" s="20"/>
      <c r="D221" s="116"/>
      <c r="E221" s="12"/>
      <c r="F221" s="12"/>
      <c r="G221" s="12"/>
      <c r="H221" s="12"/>
    </row>
    <row r="222" spans="2:8" ht="18" customHeight="1">
      <c r="B222" s="12"/>
      <c r="C222" s="20"/>
      <c r="D222" s="116"/>
      <c r="E222" s="12"/>
      <c r="F222" s="12"/>
      <c r="G222" s="12"/>
      <c r="H222" s="12"/>
    </row>
    <row r="223" spans="2:8" ht="18" customHeight="1">
      <c r="B223" s="12"/>
      <c r="C223" s="20"/>
      <c r="D223" s="116"/>
      <c r="E223" s="12"/>
      <c r="F223" s="12"/>
      <c r="G223" s="12"/>
      <c r="H223" s="12"/>
    </row>
    <row r="224" spans="2:8" ht="18" customHeight="1">
      <c r="B224" s="12"/>
      <c r="C224" s="20"/>
      <c r="D224" s="116"/>
      <c r="E224" s="12"/>
      <c r="F224" s="12"/>
      <c r="G224" s="12"/>
      <c r="H224" s="12"/>
    </row>
    <row r="225" spans="2:8" ht="18" customHeight="1">
      <c r="B225" s="12"/>
      <c r="C225" s="20"/>
      <c r="D225" s="116"/>
      <c r="E225" s="12"/>
      <c r="F225" s="12"/>
      <c r="G225" s="12"/>
      <c r="H225" s="12"/>
    </row>
    <row r="226" spans="2:8" ht="4.5" customHeight="1" thickBot="1">
      <c r="B226" s="10"/>
      <c r="C226" s="1"/>
      <c r="D226" s="10"/>
      <c r="E226" s="10"/>
      <c r="F226" s="10"/>
      <c r="G226" s="10"/>
      <c r="H226" s="10"/>
    </row>
    <row r="227" spans="1:9" ht="19.5" customHeight="1" thickBot="1" thickTop="1">
      <c r="A227" s="144">
        <f>ROUND(SUM(B217:B225),2)</f>
        <v>0</v>
      </c>
      <c r="E227" s="14">
        <f>ROUND(SUM(E217:E225),2)</f>
        <v>0</v>
      </c>
      <c r="F227" s="14">
        <f>ROUND(SUM(F217:F225),2)</f>
        <v>0</v>
      </c>
      <c r="G227" s="14">
        <f>ROUND(SUM(G217:G225),2)</f>
        <v>0</v>
      </c>
      <c r="H227" s="14">
        <f>ROUND(SUM(H217:H225),2)</f>
        <v>0</v>
      </c>
      <c r="I227" s="144">
        <f>SUM(E227:H227)</f>
        <v>0</v>
      </c>
    </row>
    <row r="228" ht="3.75" customHeight="1" thickTop="1"/>
    <row r="229" spans="1:9" ht="15.75" customHeight="1">
      <c r="A229" s="25">
        <f>SUM(A182:A227)</f>
        <v>0</v>
      </c>
      <c r="B229" s="27" t="s">
        <v>20</v>
      </c>
      <c r="C229" s="27"/>
      <c r="D229" s="27"/>
      <c r="E229" s="31">
        <f>E182+E197+E212+E227</f>
        <v>0</v>
      </c>
      <c r="F229" s="31">
        <f>F182+F197+F212+F227</f>
        <v>0</v>
      </c>
      <c r="G229" s="31">
        <f>G182+G197+G212+G227</f>
        <v>0</v>
      </c>
      <c r="H229" s="31">
        <f>H182+H197+H212+H227</f>
        <v>0</v>
      </c>
      <c r="I229" s="25">
        <f>SUM(I182:I227)</f>
        <v>0</v>
      </c>
    </row>
    <row r="230" spans="1:9" ht="15.75" customHeight="1">
      <c r="A230" s="25">
        <f>A229</f>
        <v>0</v>
      </c>
      <c r="B230" s="28" t="s">
        <v>21</v>
      </c>
      <c r="C230" s="28"/>
      <c r="D230" s="28"/>
      <c r="E230" s="32">
        <f>E229</f>
        <v>0</v>
      </c>
      <c r="F230" s="32">
        <f>F229</f>
        <v>0</v>
      </c>
      <c r="G230" s="32">
        <f>G229</f>
        <v>0</v>
      </c>
      <c r="H230" s="32">
        <f>H229</f>
        <v>0</v>
      </c>
      <c r="I230" s="25">
        <f>I229</f>
        <v>0</v>
      </c>
    </row>
    <row r="231" ht="3.75" customHeight="1"/>
    <row r="232" spans="3:10" ht="15" customHeight="1" thickBot="1">
      <c r="C232" s="34" t="s">
        <v>9</v>
      </c>
      <c r="D232" s="115"/>
      <c r="E232" s="26"/>
      <c r="F232" s="34" t="s">
        <v>10</v>
      </c>
      <c r="G232" s="151"/>
      <c r="H232" s="4"/>
      <c r="I232" s="4"/>
      <c r="J232" s="4"/>
    </row>
    <row r="233" spans="1:9" ht="19.5" customHeight="1" thickBot="1" thickTop="1">
      <c r="A233" s="143" t="s">
        <v>11</v>
      </c>
      <c r="B233" s="15"/>
      <c r="C233" s="19" t="s">
        <v>12</v>
      </c>
      <c r="D233" s="19" t="s">
        <v>13</v>
      </c>
      <c r="E233" s="11" t="s">
        <v>14</v>
      </c>
      <c r="F233" s="11" t="s">
        <v>15</v>
      </c>
      <c r="G233" s="11" t="s">
        <v>16</v>
      </c>
      <c r="H233" s="11" t="s">
        <v>17</v>
      </c>
      <c r="I233" s="143" t="s">
        <v>18</v>
      </c>
    </row>
    <row r="234" spans="2:8" ht="9.75" customHeight="1" thickTop="1">
      <c r="B234" s="2" t="s">
        <v>19</v>
      </c>
      <c r="C234" s="9"/>
      <c r="D234" s="9"/>
      <c r="E234" s="2" t="s">
        <v>19</v>
      </c>
      <c r="F234" s="2" t="s">
        <v>19</v>
      </c>
      <c r="G234" s="2" t="s">
        <v>19</v>
      </c>
      <c r="H234" s="2" t="s">
        <v>19</v>
      </c>
    </row>
    <row r="235" spans="2:8" ht="18" customHeight="1">
      <c r="B235" s="12"/>
      <c r="C235" s="20"/>
      <c r="D235" s="116"/>
      <c r="E235" s="12"/>
      <c r="F235" s="12"/>
      <c r="G235" s="12"/>
      <c r="H235" s="12"/>
    </row>
    <row r="236" spans="2:8" ht="18" customHeight="1">
      <c r="B236" s="12"/>
      <c r="C236" s="20"/>
      <c r="D236" s="116"/>
      <c r="E236" s="12"/>
      <c r="F236" s="12"/>
      <c r="G236" s="12"/>
      <c r="H236" s="12"/>
    </row>
    <row r="237" spans="2:8" ht="18" customHeight="1">
      <c r="B237" s="12"/>
      <c r="C237" s="20"/>
      <c r="D237" s="116"/>
      <c r="E237" s="12"/>
      <c r="F237" s="12"/>
      <c r="G237" s="12"/>
      <c r="H237" s="12"/>
    </row>
    <row r="238" spans="2:8" ht="18" customHeight="1">
      <c r="B238" s="12"/>
      <c r="C238" s="20"/>
      <c r="D238" s="116"/>
      <c r="E238" s="12"/>
      <c r="F238" s="12"/>
      <c r="G238" s="12"/>
      <c r="H238" s="12"/>
    </row>
    <row r="239" spans="2:8" ht="18" customHeight="1">
      <c r="B239" s="12"/>
      <c r="C239" s="20"/>
      <c r="D239" s="116"/>
      <c r="E239" s="12"/>
      <c r="F239" s="12"/>
      <c r="G239" s="12"/>
      <c r="H239" s="12"/>
    </row>
    <row r="240" spans="2:8" ht="18" customHeight="1">
      <c r="B240" s="12"/>
      <c r="C240" s="20"/>
      <c r="D240" s="116"/>
      <c r="E240" s="12"/>
      <c r="F240" s="12"/>
      <c r="G240" s="12"/>
      <c r="H240" s="12"/>
    </row>
    <row r="241" spans="2:8" ht="18" customHeight="1">
      <c r="B241" s="12"/>
      <c r="C241" s="20"/>
      <c r="D241" s="116"/>
      <c r="E241" s="12"/>
      <c r="F241" s="12"/>
      <c r="G241" s="12"/>
      <c r="H241" s="12"/>
    </row>
    <row r="242" spans="2:8" ht="18" customHeight="1">
      <c r="B242" s="12"/>
      <c r="C242" s="20"/>
      <c r="D242" s="116"/>
      <c r="E242" s="12"/>
      <c r="F242" s="12"/>
      <c r="G242" s="12"/>
      <c r="H242" s="12"/>
    </row>
    <row r="243" spans="2:8" ht="18" customHeight="1">
      <c r="B243" s="12"/>
      <c r="C243" s="20"/>
      <c r="D243" s="116"/>
      <c r="E243" s="12"/>
      <c r="F243" s="12"/>
      <c r="G243" s="12"/>
      <c r="H243" s="12"/>
    </row>
    <row r="244" spans="2:8" ht="4.5" customHeight="1" thickBot="1">
      <c r="B244" s="10"/>
      <c r="C244" s="1"/>
      <c r="D244" s="10"/>
      <c r="E244" s="10"/>
      <c r="F244" s="10"/>
      <c r="G244" s="10"/>
      <c r="H244" s="10"/>
    </row>
    <row r="245" spans="1:9" ht="19.5" customHeight="1" thickBot="1" thickTop="1">
      <c r="A245" s="144">
        <f>ROUND(SUM(B235:B243),2)</f>
        <v>0</v>
      </c>
      <c r="E245" s="14">
        <f>ROUND(SUM(E235:E243),2)</f>
        <v>0</v>
      </c>
      <c r="F245" s="14">
        <f>ROUND(SUM(F235:F243),2)</f>
        <v>0</v>
      </c>
      <c r="G245" s="14">
        <f>ROUND(SUM(G235:G243),2)</f>
        <v>0</v>
      </c>
      <c r="H245" s="14">
        <f>ROUND(SUM(H235:H243),2)</f>
        <v>0</v>
      </c>
      <c r="I245" s="144">
        <f>SUM(E245:H245)</f>
        <v>0</v>
      </c>
    </row>
    <row r="246" ht="3.75" customHeight="1" thickTop="1"/>
    <row r="247" spans="3:10" ht="15" customHeight="1" thickBot="1">
      <c r="C247" s="34" t="s">
        <v>9</v>
      </c>
      <c r="D247" s="115"/>
      <c r="E247" s="26"/>
      <c r="F247" s="34" t="s">
        <v>10</v>
      </c>
      <c r="G247" s="151"/>
      <c r="H247" s="4"/>
      <c r="I247" s="4"/>
      <c r="J247" s="4"/>
    </row>
    <row r="248" spans="1:9" ht="19.5" customHeight="1" thickBot="1" thickTop="1">
      <c r="A248" s="143" t="s">
        <v>11</v>
      </c>
      <c r="B248" s="15"/>
      <c r="C248" s="19" t="s">
        <v>12</v>
      </c>
      <c r="D248" s="19" t="s">
        <v>13</v>
      </c>
      <c r="E248" s="11" t="s">
        <v>14</v>
      </c>
      <c r="F248" s="11" t="s">
        <v>15</v>
      </c>
      <c r="G248" s="11" t="s">
        <v>16</v>
      </c>
      <c r="H248" s="11" t="s">
        <v>17</v>
      </c>
      <c r="I248" s="143" t="s">
        <v>18</v>
      </c>
    </row>
    <row r="249" spans="2:8" ht="9.75" customHeight="1" thickTop="1">
      <c r="B249" s="2" t="s">
        <v>19</v>
      </c>
      <c r="C249" s="9"/>
      <c r="D249" s="9"/>
      <c r="E249" s="2" t="s">
        <v>19</v>
      </c>
      <c r="F249" s="2" t="s">
        <v>19</v>
      </c>
      <c r="G249" s="2" t="s">
        <v>19</v>
      </c>
      <c r="H249" s="2" t="s">
        <v>19</v>
      </c>
    </row>
    <row r="250" spans="2:8" ht="18" customHeight="1">
      <c r="B250" s="12"/>
      <c r="C250" s="20"/>
      <c r="D250" s="116"/>
      <c r="E250" s="12"/>
      <c r="F250" s="12"/>
      <c r="G250" s="12"/>
      <c r="H250" s="12"/>
    </row>
    <row r="251" spans="2:8" ht="18" customHeight="1">
      <c r="B251" s="12"/>
      <c r="C251" s="20"/>
      <c r="D251" s="116"/>
      <c r="E251" s="12"/>
      <c r="F251" s="12"/>
      <c r="G251" s="12"/>
      <c r="H251" s="12"/>
    </row>
    <row r="252" spans="2:8" ht="18" customHeight="1">
      <c r="B252" s="12"/>
      <c r="C252" s="20"/>
      <c r="D252" s="116"/>
      <c r="E252" s="12"/>
      <c r="F252" s="12"/>
      <c r="G252" s="12"/>
      <c r="H252" s="12"/>
    </row>
    <row r="253" spans="2:8" ht="18" customHeight="1">
      <c r="B253" s="12"/>
      <c r="C253" s="20"/>
      <c r="D253" s="116"/>
      <c r="E253" s="12"/>
      <c r="F253" s="12"/>
      <c r="G253" s="12"/>
      <c r="H253" s="12"/>
    </row>
    <row r="254" spans="2:8" ht="18" customHeight="1">
      <c r="B254" s="12"/>
      <c r="C254" s="20"/>
      <c r="D254" s="116"/>
      <c r="E254" s="12"/>
      <c r="F254" s="12"/>
      <c r="G254" s="12"/>
      <c r="H254" s="12"/>
    </row>
    <row r="255" spans="2:8" ht="18" customHeight="1">
      <c r="B255" s="12"/>
      <c r="C255" s="20"/>
      <c r="D255" s="116"/>
      <c r="E255" s="12"/>
      <c r="F255" s="12"/>
      <c r="G255" s="12"/>
      <c r="H255" s="12"/>
    </row>
    <row r="256" spans="2:8" ht="18" customHeight="1">
      <c r="B256" s="12"/>
      <c r="C256" s="20"/>
      <c r="D256" s="116"/>
      <c r="E256" s="12"/>
      <c r="F256" s="12"/>
      <c r="G256" s="12"/>
      <c r="H256" s="12"/>
    </row>
    <row r="257" spans="2:8" ht="18" customHeight="1">
      <c r="B257" s="12"/>
      <c r="C257" s="20"/>
      <c r="D257" s="116"/>
      <c r="E257" s="12"/>
      <c r="F257" s="12"/>
      <c r="G257" s="12"/>
      <c r="H257" s="12"/>
    </row>
    <row r="258" spans="2:8" ht="18" customHeight="1">
      <c r="B258" s="12"/>
      <c r="C258" s="20"/>
      <c r="D258" s="116"/>
      <c r="E258" s="12"/>
      <c r="F258" s="12"/>
      <c r="G258" s="12"/>
      <c r="H258" s="12"/>
    </row>
    <row r="259" spans="2:8" ht="4.5" customHeight="1" thickBot="1">
      <c r="B259" s="10"/>
      <c r="C259" s="1"/>
      <c r="D259" s="10"/>
      <c r="E259" s="10"/>
      <c r="F259" s="10"/>
      <c r="G259" s="10"/>
      <c r="H259" s="10"/>
    </row>
    <row r="260" spans="1:9" ht="19.5" customHeight="1" thickBot="1" thickTop="1">
      <c r="A260" s="144">
        <f>ROUND(SUM(B250:B258),2)</f>
        <v>0</v>
      </c>
      <c r="E260" s="14">
        <f>ROUND(SUM(E250:E258),2)</f>
        <v>0</v>
      </c>
      <c r="F260" s="14">
        <f>ROUND(SUM(F250:F258),2)</f>
        <v>0</v>
      </c>
      <c r="G260" s="14">
        <f>ROUND(SUM(G250:G258),2)</f>
        <v>0</v>
      </c>
      <c r="H260" s="14">
        <f>ROUND(SUM(H250:H258),2)</f>
        <v>0</v>
      </c>
      <c r="I260" s="144">
        <f>SUM(E260:H260)</f>
        <v>0</v>
      </c>
    </row>
    <row r="261" ht="3.75" customHeight="1" thickTop="1"/>
    <row r="262" spans="3:10" ht="15" customHeight="1" thickBot="1">
      <c r="C262" s="34" t="s">
        <v>9</v>
      </c>
      <c r="D262" s="115"/>
      <c r="E262" s="26"/>
      <c r="F262" s="34" t="s">
        <v>10</v>
      </c>
      <c r="G262" s="151"/>
      <c r="H262" s="4"/>
      <c r="I262" s="4"/>
      <c r="J262" s="4"/>
    </row>
    <row r="263" spans="1:9" ht="19.5" customHeight="1" thickBot="1" thickTop="1">
      <c r="A263" s="143" t="s">
        <v>11</v>
      </c>
      <c r="B263" s="15"/>
      <c r="C263" s="19" t="s">
        <v>12</v>
      </c>
      <c r="D263" s="19" t="s">
        <v>13</v>
      </c>
      <c r="E263" s="11" t="s">
        <v>14</v>
      </c>
      <c r="F263" s="11" t="s">
        <v>15</v>
      </c>
      <c r="G263" s="11" t="s">
        <v>16</v>
      </c>
      <c r="H263" s="11" t="s">
        <v>17</v>
      </c>
      <c r="I263" s="143" t="s">
        <v>18</v>
      </c>
    </row>
    <row r="264" spans="2:8" ht="9.75" customHeight="1" thickTop="1">
      <c r="B264" s="2" t="s">
        <v>19</v>
      </c>
      <c r="C264" s="9"/>
      <c r="D264" s="9"/>
      <c r="E264" s="2" t="s">
        <v>19</v>
      </c>
      <c r="F264" s="2" t="s">
        <v>19</v>
      </c>
      <c r="G264" s="2" t="s">
        <v>19</v>
      </c>
      <c r="H264" s="2" t="s">
        <v>19</v>
      </c>
    </row>
    <row r="265" spans="2:8" ht="18" customHeight="1">
      <c r="B265" s="12"/>
      <c r="C265" s="20"/>
      <c r="D265" s="116"/>
      <c r="E265" s="12"/>
      <c r="F265" s="12"/>
      <c r="G265" s="12"/>
      <c r="H265" s="12"/>
    </row>
    <row r="266" spans="2:8" ht="18" customHeight="1">
      <c r="B266" s="12"/>
      <c r="C266" s="20"/>
      <c r="D266" s="116"/>
      <c r="E266" s="12"/>
      <c r="F266" s="12"/>
      <c r="G266" s="12"/>
      <c r="H266" s="12"/>
    </row>
    <row r="267" spans="2:8" ht="18" customHeight="1">
      <c r="B267" s="12"/>
      <c r="C267" s="20"/>
      <c r="D267" s="116"/>
      <c r="E267" s="12"/>
      <c r="F267" s="12"/>
      <c r="G267" s="12"/>
      <c r="H267" s="12"/>
    </row>
    <row r="268" spans="2:8" ht="18" customHeight="1">
      <c r="B268" s="12"/>
      <c r="C268" s="20"/>
      <c r="D268" s="116"/>
      <c r="E268" s="12"/>
      <c r="F268" s="12"/>
      <c r="G268" s="12"/>
      <c r="H268" s="12"/>
    </row>
    <row r="269" spans="2:8" ht="18" customHeight="1">
      <c r="B269" s="12"/>
      <c r="C269" s="20"/>
      <c r="D269" s="116"/>
      <c r="E269" s="12"/>
      <c r="F269" s="12"/>
      <c r="G269" s="12"/>
      <c r="H269" s="12"/>
    </row>
    <row r="270" spans="2:8" ht="18" customHeight="1">
      <c r="B270" s="12"/>
      <c r="C270" s="20"/>
      <c r="D270" s="116"/>
      <c r="E270" s="12"/>
      <c r="F270" s="12"/>
      <c r="G270" s="12"/>
      <c r="H270" s="12"/>
    </row>
    <row r="271" spans="2:8" ht="18" customHeight="1">
      <c r="B271" s="12"/>
      <c r="C271" s="20"/>
      <c r="D271" s="116"/>
      <c r="E271" s="12"/>
      <c r="F271" s="12"/>
      <c r="G271" s="12"/>
      <c r="H271" s="12"/>
    </row>
    <row r="272" spans="2:8" ht="18" customHeight="1">
      <c r="B272" s="12"/>
      <c r="C272" s="20"/>
      <c r="D272" s="116"/>
      <c r="E272" s="12"/>
      <c r="F272" s="12"/>
      <c r="G272" s="12"/>
      <c r="H272" s="12"/>
    </row>
    <row r="273" spans="2:8" ht="18" customHeight="1">
      <c r="B273" s="12"/>
      <c r="C273" s="20"/>
      <c r="D273" s="116"/>
      <c r="E273" s="12"/>
      <c r="F273" s="12"/>
      <c r="G273" s="12"/>
      <c r="H273" s="12"/>
    </row>
    <row r="274" spans="2:8" ht="4.5" customHeight="1" thickBot="1">
      <c r="B274" s="10"/>
      <c r="C274" s="1"/>
      <c r="D274" s="10"/>
      <c r="E274" s="10"/>
      <c r="F274" s="10"/>
      <c r="G274" s="10"/>
      <c r="H274" s="10"/>
    </row>
    <row r="275" spans="1:9" ht="19.5" customHeight="1" thickBot="1" thickTop="1">
      <c r="A275" s="144">
        <f>ROUND(SUM(B265:B273),2)</f>
        <v>0</v>
      </c>
      <c r="E275" s="14">
        <f>ROUND(SUM(E265:E273),2)</f>
        <v>0</v>
      </c>
      <c r="F275" s="14">
        <f>ROUND(SUM(F265:F273),2)</f>
        <v>0</v>
      </c>
      <c r="G275" s="14">
        <f>ROUND(SUM(G265:G273),2)</f>
        <v>0</v>
      </c>
      <c r="H275" s="14">
        <f>ROUND(SUM(H265:H273),2)</f>
        <v>0</v>
      </c>
      <c r="I275" s="144">
        <f>SUM(E275:H275)</f>
        <v>0</v>
      </c>
    </row>
    <row r="276" ht="3.75" customHeight="1" thickTop="1"/>
    <row r="277" spans="1:9" ht="15.75" customHeight="1">
      <c r="A277" s="25">
        <f>SUM(A230:A275)</f>
        <v>0</v>
      </c>
      <c r="B277" s="27" t="s">
        <v>20</v>
      </c>
      <c r="C277" s="27"/>
      <c r="D277" s="27"/>
      <c r="E277" s="31">
        <f>E230+E245+E260+E275</f>
        <v>0</v>
      </c>
      <c r="F277" s="31">
        <f>F230+F245+F260+F275</f>
        <v>0</v>
      </c>
      <c r="G277" s="31">
        <f>G230+G245+G260+G275</f>
        <v>0</v>
      </c>
      <c r="H277" s="31">
        <f>H230+H245+H260+H275</f>
        <v>0</v>
      </c>
      <c r="I277" s="25">
        <f>SUM(I230:I275)</f>
        <v>0</v>
      </c>
    </row>
    <row r="278" spans="1:9" ht="15.75" customHeight="1">
      <c r="A278" s="25">
        <f>A277</f>
        <v>0</v>
      </c>
      <c r="B278" s="28" t="s">
        <v>21</v>
      </c>
      <c r="C278" s="28"/>
      <c r="D278" s="28"/>
      <c r="E278" s="32">
        <f>E277</f>
        <v>0</v>
      </c>
      <c r="F278" s="32">
        <f>F277</f>
        <v>0</v>
      </c>
      <c r="G278" s="32">
        <f>G277</f>
        <v>0</v>
      </c>
      <c r="H278" s="32">
        <f>H277</f>
        <v>0</v>
      </c>
      <c r="I278" s="25">
        <f>I277</f>
        <v>0</v>
      </c>
    </row>
    <row r="279" ht="3.75" customHeight="1"/>
    <row r="280" spans="3:10" ht="15" customHeight="1" thickBot="1">
      <c r="C280" s="34" t="s">
        <v>9</v>
      </c>
      <c r="D280" s="115"/>
      <c r="E280" s="26"/>
      <c r="F280" s="34" t="s">
        <v>10</v>
      </c>
      <c r="G280" s="151"/>
      <c r="H280" s="4"/>
      <c r="I280" s="4"/>
      <c r="J280" s="4"/>
    </row>
    <row r="281" spans="1:9" ht="19.5" customHeight="1" thickBot="1" thickTop="1">
      <c r="A281" s="143" t="s">
        <v>11</v>
      </c>
      <c r="B281" s="15"/>
      <c r="C281" s="19" t="s">
        <v>12</v>
      </c>
      <c r="D281" s="19" t="s">
        <v>13</v>
      </c>
      <c r="E281" s="11" t="s">
        <v>14</v>
      </c>
      <c r="F281" s="11" t="s">
        <v>15</v>
      </c>
      <c r="G281" s="11" t="s">
        <v>16</v>
      </c>
      <c r="H281" s="11" t="s">
        <v>17</v>
      </c>
      <c r="I281" s="143" t="s">
        <v>18</v>
      </c>
    </row>
    <row r="282" spans="2:8" ht="9.75" customHeight="1" thickTop="1">
      <c r="B282" s="2" t="s">
        <v>19</v>
      </c>
      <c r="C282" s="9"/>
      <c r="D282" s="9"/>
      <c r="E282" s="2" t="s">
        <v>19</v>
      </c>
      <c r="F282" s="2" t="s">
        <v>19</v>
      </c>
      <c r="G282" s="2" t="s">
        <v>19</v>
      </c>
      <c r="H282" s="2" t="s">
        <v>19</v>
      </c>
    </row>
    <row r="283" spans="2:8" ht="18" customHeight="1">
      <c r="B283" s="12"/>
      <c r="C283" s="20"/>
      <c r="D283" s="116"/>
      <c r="E283" s="12"/>
      <c r="F283" s="12"/>
      <c r="G283" s="12"/>
      <c r="H283" s="12"/>
    </row>
    <row r="284" spans="2:8" ht="18" customHeight="1">
      <c r="B284" s="12"/>
      <c r="C284" s="20"/>
      <c r="D284" s="116"/>
      <c r="E284" s="12"/>
      <c r="F284" s="12"/>
      <c r="G284" s="12"/>
      <c r="H284" s="12"/>
    </row>
    <row r="285" spans="2:8" ht="18" customHeight="1">
      <c r="B285" s="12"/>
      <c r="C285" s="20"/>
      <c r="D285" s="116"/>
      <c r="E285" s="12"/>
      <c r="F285" s="12"/>
      <c r="G285" s="12"/>
      <c r="H285" s="12"/>
    </row>
    <row r="286" spans="2:8" ht="18" customHeight="1">
      <c r="B286" s="12"/>
      <c r="C286" s="20"/>
      <c r="D286" s="116"/>
      <c r="E286" s="12"/>
      <c r="F286" s="12"/>
      <c r="G286" s="12"/>
      <c r="H286" s="12"/>
    </row>
    <row r="287" spans="2:8" ht="18" customHeight="1">
      <c r="B287" s="12"/>
      <c r="C287" s="20"/>
      <c r="D287" s="116"/>
      <c r="E287" s="12"/>
      <c r="F287" s="12"/>
      <c r="G287" s="12"/>
      <c r="H287" s="12"/>
    </row>
    <row r="288" spans="2:8" ht="18" customHeight="1">
      <c r="B288" s="12"/>
      <c r="C288" s="20"/>
      <c r="D288" s="116"/>
      <c r="E288" s="12"/>
      <c r="F288" s="12"/>
      <c r="G288" s="12"/>
      <c r="H288" s="12"/>
    </row>
    <row r="289" spans="2:8" ht="18" customHeight="1">
      <c r="B289" s="12"/>
      <c r="C289" s="20"/>
      <c r="D289" s="116"/>
      <c r="E289" s="12"/>
      <c r="F289" s="12"/>
      <c r="G289" s="12"/>
      <c r="H289" s="12"/>
    </row>
    <row r="290" spans="2:8" ht="18" customHeight="1">
      <c r="B290" s="12"/>
      <c r="C290" s="20"/>
      <c r="D290" s="116"/>
      <c r="E290" s="12"/>
      <c r="F290" s="12"/>
      <c r="G290" s="12"/>
      <c r="H290" s="12"/>
    </row>
    <row r="291" spans="2:8" ht="18" customHeight="1">
      <c r="B291" s="12"/>
      <c r="C291" s="20"/>
      <c r="D291" s="116"/>
      <c r="E291" s="12"/>
      <c r="F291" s="12"/>
      <c r="G291" s="12"/>
      <c r="H291" s="12"/>
    </row>
    <row r="292" spans="2:8" ht="4.5" customHeight="1" thickBot="1">
      <c r="B292" s="10"/>
      <c r="C292" s="1"/>
      <c r="D292" s="10"/>
      <c r="E292" s="10"/>
      <c r="F292" s="10"/>
      <c r="G292" s="10"/>
      <c r="H292" s="10"/>
    </row>
    <row r="293" spans="1:9" ht="19.5" customHeight="1" thickBot="1" thickTop="1">
      <c r="A293" s="144">
        <f>ROUND(SUM(B283:B291),2)</f>
        <v>0</v>
      </c>
      <c r="E293" s="14">
        <f>ROUND(SUM(E283:E291),2)</f>
        <v>0</v>
      </c>
      <c r="F293" s="14">
        <f>ROUND(SUM(F283:F291),2)</f>
        <v>0</v>
      </c>
      <c r="G293" s="14">
        <f>ROUND(SUM(G283:G291),2)</f>
        <v>0</v>
      </c>
      <c r="H293" s="14">
        <f>ROUND(SUM(H283:H291),2)</f>
        <v>0</v>
      </c>
      <c r="I293" s="144">
        <f>SUM(E293:H293)</f>
        <v>0</v>
      </c>
    </row>
    <row r="294" ht="3.75" customHeight="1" thickTop="1"/>
    <row r="295" spans="3:10" ht="15" customHeight="1" thickBot="1">
      <c r="C295" s="34" t="s">
        <v>9</v>
      </c>
      <c r="D295" s="115"/>
      <c r="E295" s="26"/>
      <c r="F295" s="34" t="s">
        <v>10</v>
      </c>
      <c r="G295" s="151"/>
      <c r="H295" s="4"/>
      <c r="I295" s="4"/>
      <c r="J295" s="4"/>
    </row>
    <row r="296" spans="1:9" ht="19.5" customHeight="1" thickBot="1" thickTop="1">
      <c r="A296" s="143" t="s">
        <v>11</v>
      </c>
      <c r="B296" s="15"/>
      <c r="C296" s="19" t="s">
        <v>12</v>
      </c>
      <c r="D296" s="19" t="s">
        <v>13</v>
      </c>
      <c r="E296" s="11" t="s">
        <v>14</v>
      </c>
      <c r="F296" s="11" t="s">
        <v>15</v>
      </c>
      <c r="G296" s="11" t="s">
        <v>16</v>
      </c>
      <c r="H296" s="11" t="s">
        <v>17</v>
      </c>
      <c r="I296" s="143" t="s">
        <v>18</v>
      </c>
    </row>
    <row r="297" spans="2:8" ht="9.75" customHeight="1" thickTop="1">
      <c r="B297" s="2" t="s">
        <v>19</v>
      </c>
      <c r="C297" s="9"/>
      <c r="D297" s="9"/>
      <c r="E297" s="2" t="s">
        <v>19</v>
      </c>
      <c r="F297" s="2" t="s">
        <v>19</v>
      </c>
      <c r="G297" s="2" t="s">
        <v>19</v>
      </c>
      <c r="H297" s="2" t="s">
        <v>19</v>
      </c>
    </row>
    <row r="298" spans="2:8" ht="18" customHeight="1">
      <c r="B298" s="12"/>
      <c r="C298" s="20"/>
      <c r="D298" s="116"/>
      <c r="E298" s="12"/>
      <c r="F298" s="12"/>
      <c r="G298" s="12"/>
      <c r="H298" s="12"/>
    </row>
    <row r="299" spans="2:8" ht="18" customHeight="1">
      <c r="B299" s="12"/>
      <c r="C299" s="20"/>
      <c r="D299" s="116"/>
      <c r="E299" s="12"/>
      <c r="F299" s="12"/>
      <c r="G299" s="12"/>
      <c r="H299" s="12"/>
    </row>
    <row r="300" spans="2:8" ht="18" customHeight="1">
      <c r="B300" s="12"/>
      <c r="C300" s="20"/>
      <c r="D300" s="116"/>
      <c r="E300" s="12"/>
      <c r="F300" s="12"/>
      <c r="G300" s="12"/>
      <c r="H300" s="12"/>
    </row>
    <row r="301" spans="2:8" ht="18" customHeight="1">
      <c r="B301" s="12"/>
      <c r="C301" s="20"/>
      <c r="D301" s="116"/>
      <c r="E301" s="12"/>
      <c r="F301" s="12"/>
      <c r="G301" s="12"/>
      <c r="H301" s="12"/>
    </row>
    <row r="302" spans="2:8" ht="18" customHeight="1">
      <c r="B302" s="12"/>
      <c r="C302" s="20"/>
      <c r="D302" s="116"/>
      <c r="E302" s="12"/>
      <c r="F302" s="12"/>
      <c r="G302" s="12"/>
      <c r="H302" s="12"/>
    </row>
    <row r="303" spans="2:8" ht="18" customHeight="1">
      <c r="B303" s="12"/>
      <c r="C303" s="20"/>
      <c r="D303" s="116"/>
      <c r="E303" s="12"/>
      <c r="F303" s="12"/>
      <c r="G303" s="12"/>
      <c r="H303" s="12"/>
    </row>
    <row r="304" spans="2:8" ht="18" customHeight="1">
      <c r="B304" s="12"/>
      <c r="C304" s="20"/>
      <c r="D304" s="116"/>
      <c r="E304" s="12"/>
      <c r="F304" s="12"/>
      <c r="G304" s="12"/>
      <c r="H304" s="12"/>
    </row>
    <row r="305" spans="2:8" ht="18" customHeight="1">
      <c r="B305" s="12"/>
      <c r="C305" s="20"/>
      <c r="D305" s="116"/>
      <c r="E305" s="12"/>
      <c r="F305" s="12"/>
      <c r="G305" s="12"/>
      <c r="H305" s="12"/>
    </row>
    <row r="306" spans="2:8" ht="18" customHeight="1">
      <c r="B306" s="12"/>
      <c r="C306" s="20"/>
      <c r="D306" s="116"/>
      <c r="E306" s="12"/>
      <c r="F306" s="12"/>
      <c r="G306" s="12"/>
      <c r="H306" s="12"/>
    </row>
    <row r="307" spans="2:8" ht="4.5" customHeight="1" thickBot="1">
      <c r="B307" s="10"/>
      <c r="C307" s="1"/>
      <c r="D307" s="10"/>
      <c r="E307" s="10"/>
      <c r="F307" s="10"/>
      <c r="G307" s="10"/>
      <c r="H307" s="10"/>
    </row>
    <row r="308" spans="1:9" ht="19.5" customHeight="1" thickBot="1" thickTop="1">
      <c r="A308" s="144">
        <f>ROUND(SUM(B298:B306),2)</f>
        <v>0</v>
      </c>
      <c r="E308" s="14">
        <f>ROUND(SUM(E298:E306),2)</f>
        <v>0</v>
      </c>
      <c r="F308" s="14">
        <f>ROUND(SUM(F298:F306),2)</f>
        <v>0</v>
      </c>
      <c r="G308" s="14">
        <f>ROUND(SUM(G298:G306),2)</f>
        <v>0</v>
      </c>
      <c r="H308" s="14">
        <f>ROUND(SUM(H298:H306),2)</f>
        <v>0</v>
      </c>
      <c r="I308" s="144">
        <f>SUM(E308:H308)</f>
        <v>0</v>
      </c>
    </row>
    <row r="309" ht="3.75" customHeight="1" thickTop="1"/>
    <row r="310" spans="3:10" ht="15" customHeight="1" thickBot="1">
      <c r="C310" s="34" t="s">
        <v>9</v>
      </c>
      <c r="D310" s="115"/>
      <c r="E310" s="26"/>
      <c r="F310" s="34" t="s">
        <v>10</v>
      </c>
      <c r="G310" s="151"/>
      <c r="H310" s="4"/>
      <c r="I310" s="4"/>
      <c r="J310" s="4"/>
    </row>
    <row r="311" spans="1:9" ht="19.5" customHeight="1" thickBot="1" thickTop="1">
      <c r="A311" s="143" t="s">
        <v>11</v>
      </c>
      <c r="B311" s="15"/>
      <c r="C311" s="19" t="s">
        <v>12</v>
      </c>
      <c r="D311" s="19" t="s">
        <v>13</v>
      </c>
      <c r="E311" s="11" t="s">
        <v>14</v>
      </c>
      <c r="F311" s="11" t="s">
        <v>15</v>
      </c>
      <c r="G311" s="11" t="s">
        <v>16</v>
      </c>
      <c r="H311" s="11" t="s">
        <v>17</v>
      </c>
      <c r="I311" s="143" t="s">
        <v>18</v>
      </c>
    </row>
    <row r="312" spans="2:8" ht="9.75" customHeight="1" thickTop="1">
      <c r="B312" s="2" t="s">
        <v>19</v>
      </c>
      <c r="C312" s="9"/>
      <c r="D312" s="9"/>
      <c r="E312" s="2" t="s">
        <v>19</v>
      </c>
      <c r="F312" s="2" t="s">
        <v>19</v>
      </c>
      <c r="G312" s="2" t="s">
        <v>19</v>
      </c>
      <c r="H312" s="2" t="s">
        <v>19</v>
      </c>
    </row>
    <row r="313" spans="2:8" ht="18" customHeight="1">
      <c r="B313" s="12"/>
      <c r="C313" s="20"/>
      <c r="D313" s="116"/>
      <c r="E313" s="12"/>
      <c r="F313" s="12"/>
      <c r="G313" s="12"/>
      <c r="H313" s="12"/>
    </row>
    <row r="314" spans="2:8" ht="18" customHeight="1">
      <c r="B314" s="12"/>
      <c r="C314" s="20"/>
      <c r="D314" s="116"/>
      <c r="E314" s="12"/>
      <c r="F314" s="12"/>
      <c r="G314" s="12"/>
      <c r="H314" s="12"/>
    </row>
    <row r="315" spans="2:8" ht="18" customHeight="1">
      <c r="B315" s="12"/>
      <c r="C315" s="20"/>
      <c r="D315" s="116"/>
      <c r="E315" s="12"/>
      <c r="F315" s="12"/>
      <c r="G315" s="12"/>
      <c r="H315" s="12"/>
    </row>
    <row r="316" spans="2:8" ht="18" customHeight="1">
      <c r="B316" s="12"/>
      <c r="C316" s="20"/>
      <c r="D316" s="116"/>
      <c r="E316" s="12"/>
      <c r="F316" s="12"/>
      <c r="G316" s="12"/>
      <c r="H316" s="12"/>
    </row>
    <row r="317" spans="2:8" ht="18" customHeight="1">
      <c r="B317" s="12"/>
      <c r="C317" s="20"/>
      <c r="D317" s="116"/>
      <c r="E317" s="12"/>
      <c r="F317" s="12"/>
      <c r="G317" s="12"/>
      <c r="H317" s="12"/>
    </row>
    <row r="318" spans="2:8" ht="18" customHeight="1">
      <c r="B318" s="12"/>
      <c r="C318" s="20"/>
      <c r="D318" s="116"/>
      <c r="E318" s="12"/>
      <c r="F318" s="12"/>
      <c r="G318" s="12"/>
      <c r="H318" s="12"/>
    </row>
    <row r="319" spans="2:8" ht="18" customHeight="1">
      <c r="B319" s="12"/>
      <c r="C319" s="20"/>
      <c r="D319" s="116"/>
      <c r="E319" s="12"/>
      <c r="F319" s="12"/>
      <c r="G319" s="12"/>
      <c r="H319" s="12"/>
    </row>
    <row r="320" spans="2:8" ht="18" customHeight="1">
      <c r="B320" s="12"/>
      <c r="C320" s="20"/>
      <c r="D320" s="116"/>
      <c r="E320" s="12"/>
      <c r="F320" s="12"/>
      <c r="G320" s="12"/>
      <c r="H320" s="12"/>
    </row>
    <row r="321" spans="2:8" ht="18" customHeight="1">
      <c r="B321" s="12"/>
      <c r="C321" s="20"/>
      <c r="D321" s="116"/>
      <c r="E321" s="12"/>
      <c r="F321" s="12"/>
      <c r="G321" s="12"/>
      <c r="H321" s="12"/>
    </row>
    <row r="322" spans="2:8" ht="4.5" customHeight="1" thickBot="1">
      <c r="B322" s="10"/>
      <c r="C322" s="1"/>
      <c r="D322" s="10"/>
      <c r="E322" s="10"/>
      <c r="F322" s="10"/>
      <c r="G322" s="10"/>
      <c r="H322" s="10"/>
    </row>
    <row r="323" spans="1:9" ht="19.5" customHeight="1" thickBot="1" thickTop="1">
      <c r="A323" s="144">
        <f>ROUND(SUM(B313:B321),2)</f>
        <v>0</v>
      </c>
      <c r="E323" s="14">
        <f>ROUND(SUM(E313:E321),2)</f>
        <v>0</v>
      </c>
      <c r="F323" s="14">
        <f>ROUND(SUM(F313:F321),2)</f>
        <v>0</v>
      </c>
      <c r="G323" s="14">
        <f>ROUND(SUM(G313:G321),2)</f>
        <v>0</v>
      </c>
      <c r="H323" s="14">
        <f>ROUND(SUM(H313:H321),2)</f>
        <v>0</v>
      </c>
      <c r="I323" s="144">
        <f>SUM(E323:H323)</f>
        <v>0</v>
      </c>
    </row>
    <row r="324" ht="3.75" customHeight="1" thickTop="1"/>
    <row r="325" spans="1:9" ht="15.75" customHeight="1">
      <c r="A325" s="25">
        <f>SUM(A278:A323)</f>
        <v>0</v>
      </c>
      <c r="B325" s="27" t="s">
        <v>20</v>
      </c>
      <c r="C325" s="27"/>
      <c r="D325" s="27"/>
      <c r="E325" s="31">
        <f>E278+E293+E308+E323</f>
        <v>0</v>
      </c>
      <c r="F325" s="31">
        <f>F278+F293+F308+F323</f>
        <v>0</v>
      </c>
      <c r="G325" s="31">
        <f>G278+G293+G308+G323</f>
        <v>0</v>
      </c>
      <c r="H325" s="31">
        <f>H278+H293+H308+H323</f>
        <v>0</v>
      </c>
      <c r="I325" s="25">
        <f>SUM(I278:I323)</f>
        <v>0</v>
      </c>
    </row>
    <row r="326" spans="1:9" ht="15.75" customHeight="1">
      <c r="A326" s="25">
        <f>A325</f>
        <v>0</v>
      </c>
      <c r="B326" s="28" t="s">
        <v>21</v>
      </c>
      <c r="C326" s="28"/>
      <c r="D326" s="28"/>
      <c r="E326" s="32">
        <f>E325</f>
        <v>0</v>
      </c>
      <c r="F326" s="32">
        <f>F325</f>
        <v>0</v>
      </c>
      <c r="G326" s="32">
        <f>G325</f>
        <v>0</v>
      </c>
      <c r="H326" s="32">
        <f>H325</f>
        <v>0</v>
      </c>
      <c r="I326" s="25">
        <f>I325</f>
        <v>0</v>
      </c>
    </row>
    <row r="327" ht="3.75" customHeight="1"/>
    <row r="328" spans="3:10" ht="15" customHeight="1" thickBot="1">
      <c r="C328" s="34" t="s">
        <v>9</v>
      </c>
      <c r="D328" s="115"/>
      <c r="E328" s="26"/>
      <c r="F328" s="34" t="s">
        <v>10</v>
      </c>
      <c r="G328" s="151"/>
      <c r="H328" s="4"/>
      <c r="I328" s="4"/>
      <c r="J328" s="4"/>
    </row>
    <row r="329" spans="1:9" ht="19.5" customHeight="1" thickBot="1" thickTop="1">
      <c r="A329" s="143" t="s">
        <v>11</v>
      </c>
      <c r="B329" s="15"/>
      <c r="C329" s="19" t="s">
        <v>12</v>
      </c>
      <c r="D329" s="19" t="s">
        <v>13</v>
      </c>
      <c r="E329" s="11" t="s">
        <v>14</v>
      </c>
      <c r="F329" s="11" t="s">
        <v>15</v>
      </c>
      <c r="G329" s="11" t="s">
        <v>16</v>
      </c>
      <c r="H329" s="11" t="s">
        <v>17</v>
      </c>
      <c r="I329" s="143" t="s">
        <v>18</v>
      </c>
    </row>
    <row r="330" spans="2:8" ht="9.75" customHeight="1" thickTop="1">
      <c r="B330" s="2" t="s">
        <v>19</v>
      </c>
      <c r="C330" s="9"/>
      <c r="D330" s="9"/>
      <c r="E330" s="2" t="s">
        <v>19</v>
      </c>
      <c r="F330" s="2" t="s">
        <v>19</v>
      </c>
      <c r="G330" s="2" t="s">
        <v>19</v>
      </c>
      <c r="H330" s="2" t="s">
        <v>19</v>
      </c>
    </row>
    <row r="331" spans="2:8" ht="18" customHeight="1">
      <c r="B331" s="12"/>
      <c r="C331" s="20"/>
      <c r="D331" s="116"/>
      <c r="E331" s="12"/>
      <c r="F331" s="12"/>
      <c r="G331" s="12"/>
      <c r="H331" s="12"/>
    </row>
    <row r="332" spans="2:8" ht="18" customHeight="1">
      <c r="B332" s="12"/>
      <c r="C332" s="20"/>
      <c r="D332" s="116"/>
      <c r="E332" s="12"/>
      <c r="F332" s="12"/>
      <c r="G332" s="12"/>
      <c r="H332" s="12"/>
    </row>
    <row r="333" spans="2:8" ht="18" customHeight="1">
      <c r="B333" s="12"/>
      <c r="C333" s="20"/>
      <c r="D333" s="116"/>
      <c r="E333" s="12"/>
      <c r="F333" s="12"/>
      <c r="G333" s="12"/>
      <c r="H333" s="12"/>
    </row>
    <row r="334" spans="2:8" ht="18" customHeight="1">
      <c r="B334" s="12"/>
      <c r="C334" s="20"/>
      <c r="D334" s="116"/>
      <c r="E334" s="12"/>
      <c r="F334" s="12"/>
      <c r="G334" s="12"/>
      <c r="H334" s="12"/>
    </row>
    <row r="335" spans="2:8" ht="18" customHeight="1">
      <c r="B335" s="12"/>
      <c r="C335" s="20"/>
      <c r="D335" s="116"/>
      <c r="E335" s="12"/>
      <c r="F335" s="12"/>
      <c r="G335" s="12"/>
      <c r="H335" s="12"/>
    </row>
    <row r="336" spans="2:8" ht="18" customHeight="1">
      <c r="B336" s="12"/>
      <c r="C336" s="20"/>
      <c r="D336" s="116"/>
      <c r="E336" s="12"/>
      <c r="F336" s="12"/>
      <c r="G336" s="12"/>
      <c r="H336" s="12"/>
    </row>
    <row r="337" spans="2:8" ht="18" customHeight="1">
      <c r="B337" s="12"/>
      <c r="C337" s="20"/>
      <c r="D337" s="116"/>
      <c r="E337" s="12"/>
      <c r="F337" s="12"/>
      <c r="G337" s="12"/>
      <c r="H337" s="12"/>
    </row>
    <row r="338" spans="2:8" ht="18" customHeight="1">
      <c r="B338" s="12"/>
      <c r="C338" s="20"/>
      <c r="D338" s="116"/>
      <c r="E338" s="12"/>
      <c r="F338" s="12"/>
      <c r="G338" s="12"/>
      <c r="H338" s="12"/>
    </row>
    <row r="339" spans="2:8" ht="18" customHeight="1">
      <c r="B339" s="12"/>
      <c r="C339" s="20"/>
      <c r="D339" s="116"/>
      <c r="E339" s="12"/>
      <c r="F339" s="12"/>
      <c r="G339" s="12"/>
      <c r="H339" s="12"/>
    </row>
    <row r="340" spans="2:8" ht="4.5" customHeight="1" thickBot="1">
      <c r="B340" s="10"/>
      <c r="C340" s="1"/>
      <c r="D340" s="10"/>
      <c r="E340" s="10"/>
      <c r="F340" s="10"/>
      <c r="G340" s="10"/>
      <c r="H340" s="10"/>
    </row>
    <row r="341" spans="1:9" ht="19.5" customHeight="1" thickBot="1" thickTop="1">
      <c r="A341" s="144">
        <f>ROUND(SUM(B331:B339),2)</f>
        <v>0</v>
      </c>
      <c r="E341" s="14">
        <f>ROUND(SUM(E331:E339),2)</f>
        <v>0</v>
      </c>
      <c r="F341" s="14">
        <f>ROUND(SUM(F331:F339),2)</f>
        <v>0</v>
      </c>
      <c r="G341" s="14">
        <f>ROUND(SUM(G331:G339),2)</f>
        <v>0</v>
      </c>
      <c r="H341" s="14">
        <f>ROUND(SUM(H331:H339),2)</f>
        <v>0</v>
      </c>
      <c r="I341" s="144">
        <f>SUM(E341:H341)</f>
        <v>0</v>
      </c>
    </row>
    <row r="342" ht="3.75" customHeight="1" thickTop="1"/>
    <row r="343" spans="3:10" ht="15" customHeight="1" thickBot="1">
      <c r="C343" s="34" t="s">
        <v>9</v>
      </c>
      <c r="D343" s="115"/>
      <c r="E343" s="26"/>
      <c r="F343" s="34" t="s">
        <v>10</v>
      </c>
      <c r="G343" s="151"/>
      <c r="H343" s="4"/>
      <c r="I343" s="4"/>
      <c r="J343" s="4"/>
    </row>
    <row r="344" spans="1:9" ht="19.5" customHeight="1" thickBot="1" thickTop="1">
      <c r="A344" s="143" t="s">
        <v>11</v>
      </c>
      <c r="B344" s="15"/>
      <c r="C344" s="19" t="s">
        <v>12</v>
      </c>
      <c r="D344" s="19" t="s">
        <v>13</v>
      </c>
      <c r="E344" s="11" t="s">
        <v>14</v>
      </c>
      <c r="F344" s="11" t="s">
        <v>15</v>
      </c>
      <c r="G344" s="11" t="s">
        <v>16</v>
      </c>
      <c r="H344" s="11" t="s">
        <v>17</v>
      </c>
      <c r="I344" s="143" t="s">
        <v>18</v>
      </c>
    </row>
    <row r="345" spans="2:8" ht="9.75" customHeight="1" thickTop="1">
      <c r="B345" s="2" t="s">
        <v>19</v>
      </c>
      <c r="C345" s="9"/>
      <c r="D345" s="9"/>
      <c r="E345" s="2" t="s">
        <v>19</v>
      </c>
      <c r="F345" s="2" t="s">
        <v>19</v>
      </c>
      <c r="G345" s="2" t="s">
        <v>19</v>
      </c>
      <c r="H345" s="2" t="s">
        <v>19</v>
      </c>
    </row>
    <row r="346" spans="2:8" ht="18" customHeight="1">
      <c r="B346" s="12"/>
      <c r="C346" s="20"/>
      <c r="D346" s="116"/>
      <c r="E346" s="12"/>
      <c r="F346" s="12"/>
      <c r="G346" s="12"/>
      <c r="H346" s="12"/>
    </row>
    <row r="347" spans="2:8" ht="18" customHeight="1">
      <c r="B347" s="12"/>
      <c r="C347" s="20"/>
      <c r="D347" s="116"/>
      <c r="E347" s="12"/>
      <c r="F347" s="12"/>
      <c r="G347" s="12"/>
      <c r="H347" s="12"/>
    </row>
    <row r="348" spans="2:8" ht="18" customHeight="1">
      <c r="B348" s="12"/>
      <c r="C348" s="20"/>
      <c r="D348" s="116"/>
      <c r="E348" s="12"/>
      <c r="F348" s="12"/>
      <c r="G348" s="12"/>
      <c r="H348" s="12"/>
    </row>
    <row r="349" spans="2:8" ht="18" customHeight="1">
      <c r="B349" s="12"/>
      <c r="C349" s="20"/>
      <c r="D349" s="116"/>
      <c r="E349" s="12"/>
      <c r="F349" s="12"/>
      <c r="G349" s="12"/>
      <c r="H349" s="12"/>
    </row>
    <row r="350" spans="2:8" ht="18" customHeight="1">
      <c r="B350" s="12"/>
      <c r="C350" s="20"/>
      <c r="D350" s="116"/>
      <c r="E350" s="12"/>
      <c r="F350" s="12"/>
      <c r="G350" s="12"/>
      <c r="H350" s="12"/>
    </row>
    <row r="351" spans="2:8" ht="18" customHeight="1">
      <c r="B351" s="12"/>
      <c r="C351" s="20"/>
      <c r="D351" s="116"/>
      <c r="E351" s="12"/>
      <c r="F351" s="12"/>
      <c r="G351" s="12"/>
      <c r="H351" s="12"/>
    </row>
    <row r="352" spans="2:8" ht="18" customHeight="1">
      <c r="B352" s="12"/>
      <c r="C352" s="20"/>
      <c r="D352" s="116"/>
      <c r="E352" s="12"/>
      <c r="F352" s="12"/>
      <c r="G352" s="12"/>
      <c r="H352" s="12"/>
    </row>
    <row r="353" spans="2:8" ht="18" customHeight="1">
      <c r="B353" s="12"/>
      <c r="C353" s="20"/>
      <c r="D353" s="116"/>
      <c r="E353" s="12"/>
      <c r="F353" s="12"/>
      <c r="G353" s="12"/>
      <c r="H353" s="12"/>
    </row>
    <row r="354" spans="2:8" ht="18" customHeight="1">
      <c r="B354" s="12"/>
      <c r="C354" s="20"/>
      <c r="D354" s="116"/>
      <c r="E354" s="12"/>
      <c r="F354" s="12"/>
      <c r="G354" s="12"/>
      <c r="H354" s="12"/>
    </row>
    <row r="355" spans="2:8" ht="4.5" customHeight="1" thickBot="1">
      <c r="B355" s="10"/>
      <c r="C355" s="1"/>
      <c r="D355" s="10"/>
      <c r="E355" s="10"/>
      <c r="F355" s="10"/>
      <c r="G355" s="10"/>
      <c r="H355" s="10"/>
    </row>
    <row r="356" spans="1:9" ht="19.5" customHeight="1" thickBot="1" thickTop="1">
      <c r="A356" s="144">
        <f>ROUND(SUM(B346:B354),2)</f>
        <v>0</v>
      </c>
      <c r="E356" s="14">
        <f>ROUND(SUM(E346:E354),2)</f>
        <v>0</v>
      </c>
      <c r="F356" s="14">
        <f>ROUND(SUM(F346:F354),2)</f>
        <v>0</v>
      </c>
      <c r="G356" s="14">
        <f>ROUND(SUM(G346:G354),2)</f>
        <v>0</v>
      </c>
      <c r="H356" s="14">
        <f>ROUND(SUM(H346:H354),2)</f>
        <v>0</v>
      </c>
      <c r="I356" s="144">
        <f>SUM(E356:H356)</f>
        <v>0</v>
      </c>
    </row>
    <row r="357" ht="3.75" customHeight="1" thickTop="1"/>
    <row r="358" spans="3:10" ht="15" customHeight="1" thickBot="1">
      <c r="C358" s="34" t="s">
        <v>9</v>
      </c>
      <c r="D358" s="115"/>
      <c r="E358" s="26"/>
      <c r="F358" s="34" t="s">
        <v>10</v>
      </c>
      <c r="G358" s="151"/>
      <c r="H358" s="4"/>
      <c r="I358" s="4"/>
      <c r="J358" s="4"/>
    </row>
    <row r="359" spans="1:9" ht="19.5" customHeight="1" thickBot="1" thickTop="1">
      <c r="A359" s="143" t="s">
        <v>11</v>
      </c>
      <c r="B359" s="15"/>
      <c r="C359" s="19" t="s">
        <v>12</v>
      </c>
      <c r="D359" s="19" t="s">
        <v>13</v>
      </c>
      <c r="E359" s="11" t="s">
        <v>14</v>
      </c>
      <c r="F359" s="11" t="s">
        <v>15</v>
      </c>
      <c r="G359" s="11" t="s">
        <v>16</v>
      </c>
      <c r="H359" s="11" t="s">
        <v>17</v>
      </c>
      <c r="I359" s="143" t="s">
        <v>18</v>
      </c>
    </row>
    <row r="360" spans="2:8" ht="9.75" customHeight="1" thickTop="1">
      <c r="B360" s="2" t="s">
        <v>19</v>
      </c>
      <c r="C360" s="9"/>
      <c r="D360" s="9"/>
      <c r="E360" s="2" t="s">
        <v>19</v>
      </c>
      <c r="F360" s="2" t="s">
        <v>19</v>
      </c>
      <c r="G360" s="2" t="s">
        <v>19</v>
      </c>
      <c r="H360" s="2" t="s">
        <v>19</v>
      </c>
    </row>
    <row r="361" spans="2:8" ht="18" customHeight="1">
      <c r="B361" s="12"/>
      <c r="C361" s="20"/>
      <c r="D361" s="116"/>
      <c r="E361" s="12"/>
      <c r="F361" s="12"/>
      <c r="G361" s="12"/>
      <c r="H361" s="12"/>
    </row>
    <row r="362" spans="2:8" ht="18" customHeight="1">
      <c r="B362" s="12"/>
      <c r="C362" s="20"/>
      <c r="D362" s="116"/>
      <c r="E362" s="12"/>
      <c r="F362" s="12"/>
      <c r="G362" s="12"/>
      <c r="H362" s="12"/>
    </row>
    <row r="363" spans="2:8" ht="18" customHeight="1">
      <c r="B363" s="12"/>
      <c r="C363" s="20"/>
      <c r="D363" s="116"/>
      <c r="E363" s="12"/>
      <c r="F363" s="12"/>
      <c r="G363" s="12"/>
      <c r="H363" s="12"/>
    </row>
    <row r="364" spans="2:8" ht="18" customHeight="1">
      <c r="B364" s="12"/>
      <c r="C364" s="20"/>
      <c r="D364" s="116"/>
      <c r="E364" s="12"/>
      <c r="F364" s="12"/>
      <c r="G364" s="12"/>
      <c r="H364" s="12"/>
    </row>
    <row r="365" spans="2:8" ht="18" customHeight="1">
      <c r="B365" s="12"/>
      <c r="C365" s="20"/>
      <c r="D365" s="116"/>
      <c r="E365" s="12"/>
      <c r="F365" s="12"/>
      <c r="G365" s="12"/>
      <c r="H365" s="12"/>
    </row>
    <row r="366" spans="2:8" ht="18" customHeight="1">
      <c r="B366" s="12"/>
      <c r="C366" s="20"/>
      <c r="D366" s="116"/>
      <c r="E366" s="12"/>
      <c r="F366" s="12"/>
      <c r="G366" s="12"/>
      <c r="H366" s="12"/>
    </row>
    <row r="367" spans="2:8" ht="18" customHeight="1">
      <c r="B367" s="12"/>
      <c r="C367" s="20"/>
      <c r="D367" s="116"/>
      <c r="E367" s="12"/>
      <c r="F367" s="12"/>
      <c r="G367" s="12"/>
      <c r="H367" s="12"/>
    </row>
    <row r="368" spans="2:8" ht="18" customHeight="1">
      <c r="B368" s="12"/>
      <c r="C368" s="20"/>
      <c r="D368" s="116"/>
      <c r="E368" s="12"/>
      <c r="F368" s="12"/>
      <c r="G368" s="12"/>
      <c r="H368" s="12"/>
    </row>
    <row r="369" spans="2:8" ht="18" customHeight="1">
      <c r="B369" s="12"/>
      <c r="C369" s="20"/>
      <c r="D369" s="116"/>
      <c r="E369" s="12"/>
      <c r="F369" s="12"/>
      <c r="G369" s="12"/>
      <c r="H369" s="12"/>
    </row>
    <row r="370" spans="2:8" ht="4.5" customHeight="1" thickBot="1">
      <c r="B370" s="10"/>
      <c r="C370" s="1"/>
      <c r="D370" s="10"/>
      <c r="E370" s="10"/>
      <c r="F370" s="10"/>
      <c r="G370" s="10"/>
      <c r="H370" s="10"/>
    </row>
    <row r="371" spans="1:9" ht="19.5" customHeight="1" thickBot="1" thickTop="1">
      <c r="A371" s="144">
        <f>ROUND(SUM(B361:B369),2)</f>
        <v>0</v>
      </c>
      <c r="E371" s="14">
        <f>ROUND(SUM(E361:E369),2)</f>
        <v>0</v>
      </c>
      <c r="F371" s="14">
        <f>ROUND(SUM(F361:F369),2)</f>
        <v>0</v>
      </c>
      <c r="G371" s="14">
        <f>ROUND(SUM(G361:G369),2)</f>
        <v>0</v>
      </c>
      <c r="H371" s="14">
        <f>ROUND(SUM(H361:H369),2)</f>
        <v>0</v>
      </c>
      <c r="I371" s="144">
        <f>SUM(E371:H371)</f>
        <v>0</v>
      </c>
    </row>
    <row r="372" ht="3.75" customHeight="1" thickTop="1"/>
    <row r="373" spans="1:9" ht="15.75" customHeight="1">
      <c r="A373" s="25">
        <f>SUM(A326:A371)</f>
        <v>0</v>
      </c>
      <c r="B373" s="27" t="s">
        <v>20</v>
      </c>
      <c r="C373" s="27"/>
      <c r="D373" s="27"/>
      <c r="E373" s="31">
        <f>E326+E341+E356+E371</f>
        <v>0</v>
      </c>
      <c r="F373" s="31">
        <f>F326+F341+F356+F371</f>
        <v>0</v>
      </c>
      <c r="G373" s="31">
        <f>G326+G341+G356+G371</f>
        <v>0</v>
      </c>
      <c r="H373" s="31">
        <f>H326+H341+H356+H371</f>
        <v>0</v>
      </c>
      <c r="I373" s="25">
        <f>SUM(I326:I371)</f>
        <v>0</v>
      </c>
    </row>
    <row r="374" spans="1:9" ht="15.75" customHeight="1">
      <c r="A374" s="25">
        <f>A373</f>
        <v>0</v>
      </c>
      <c r="B374" s="28" t="s">
        <v>21</v>
      </c>
      <c r="C374" s="28"/>
      <c r="D374" s="28"/>
      <c r="E374" s="32">
        <f>E373</f>
        <v>0</v>
      </c>
      <c r="F374" s="32">
        <f>F373</f>
        <v>0</v>
      </c>
      <c r="G374" s="32">
        <f>G373</f>
        <v>0</v>
      </c>
      <c r="H374" s="32">
        <f>H373</f>
        <v>0</v>
      </c>
      <c r="I374" s="25">
        <f>I373</f>
        <v>0</v>
      </c>
    </row>
    <row r="375" ht="3.75" customHeight="1"/>
    <row r="376" spans="3:10" ht="15" customHeight="1" thickBot="1">
      <c r="C376" s="34" t="s">
        <v>9</v>
      </c>
      <c r="D376" s="115"/>
      <c r="E376" s="26"/>
      <c r="F376" s="34" t="s">
        <v>10</v>
      </c>
      <c r="G376" s="151"/>
      <c r="H376" s="4"/>
      <c r="I376" s="4"/>
      <c r="J376" s="4"/>
    </row>
    <row r="377" spans="1:9" ht="19.5" customHeight="1" thickBot="1" thickTop="1">
      <c r="A377" s="143" t="s">
        <v>11</v>
      </c>
      <c r="B377" s="15"/>
      <c r="C377" s="19" t="s">
        <v>12</v>
      </c>
      <c r="D377" s="19" t="s">
        <v>13</v>
      </c>
      <c r="E377" s="11" t="s">
        <v>14</v>
      </c>
      <c r="F377" s="11" t="s">
        <v>15</v>
      </c>
      <c r="G377" s="11" t="s">
        <v>16</v>
      </c>
      <c r="H377" s="11" t="s">
        <v>17</v>
      </c>
      <c r="I377" s="143" t="s">
        <v>18</v>
      </c>
    </row>
    <row r="378" spans="2:8" ht="9.75" customHeight="1" thickTop="1">
      <c r="B378" s="2" t="s">
        <v>19</v>
      </c>
      <c r="C378" s="9"/>
      <c r="D378" s="9"/>
      <c r="E378" s="2" t="s">
        <v>19</v>
      </c>
      <c r="F378" s="2" t="s">
        <v>19</v>
      </c>
      <c r="G378" s="2" t="s">
        <v>19</v>
      </c>
      <c r="H378" s="2" t="s">
        <v>19</v>
      </c>
    </row>
    <row r="379" spans="2:8" ht="18" customHeight="1">
      <c r="B379" s="12"/>
      <c r="C379" s="20"/>
      <c r="D379" s="116"/>
      <c r="E379" s="12"/>
      <c r="F379" s="12"/>
      <c r="G379" s="12"/>
      <c r="H379" s="12"/>
    </row>
    <row r="380" spans="2:8" ht="18" customHeight="1">
      <c r="B380" s="12"/>
      <c r="C380" s="20"/>
      <c r="D380" s="116"/>
      <c r="E380" s="12"/>
      <c r="F380" s="12"/>
      <c r="G380" s="12"/>
      <c r="H380" s="12"/>
    </row>
    <row r="381" spans="2:8" ht="18" customHeight="1">
      <c r="B381" s="12"/>
      <c r="C381" s="20"/>
      <c r="D381" s="116"/>
      <c r="E381" s="12"/>
      <c r="F381" s="12"/>
      <c r="G381" s="12"/>
      <c r="H381" s="12"/>
    </row>
    <row r="382" spans="2:8" ht="18" customHeight="1">
      <c r="B382" s="12"/>
      <c r="C382" s="20"/>
      <c r="D382" s="116"/>
      <c r="E382" s="148"/>
      <c r="F382" s="12"/>
      <c r="G382" s="12"/>
      <c r="H382" s="12"/>
    </row>
    <row r="383" spans="2:8" ht="18" customHeight="1">
      <c r="B383" s="12"/>
      <c r="C383" s="20"/>
      <c r="D383" s="116"/>
      <c r="E383" s="12"/>
      <c r="F383" s="12"/>
      <c r="G383" s="12"/>
      <c r="H383" s="12"/>
    </row>
    <row r="384" spans="2:8" ht="18" customHeight="1">
      <c r="B384" s="12"/>
      <c r="C384" s="20"/>
      <c r="D384" s="116"/>
      <c r="E384" s="12"/>
      <c r="F384" s="12"/>
      <c r="G384" s="12"/>
      <c r="H384" s="12"/>
    </row>
    <row r="385" spans="2:8" ht="18" customHeight="1">
      <c r="B385" s="12"/>
      <c r="C385" s="20"/>
      <c r="D385" s="116"/>
      <c r="E385" s="12"/>
      <c r="F385" s="12"/>
      <c r="G385" s="12"/>
      <c r="H385" s="12"/>
    </row>
    <row r="386" spans="2:8" ht="18" customHeight="1">
      <c r="B386" s="12"/>
      <c r="C386" s="20"/>
      <c r="D386" s="116"/>
      <c r="E386" s="12"/>
      <c r="F386" s="12"/>
      <c r="G386" s="12"/>
      <c r="H386" s="12"/>
    </row>
    <row r="387" spans="2:8" ht="18" customHeight="1">
      <c r="B387" s="12"/>
      <c r="C387" s="20"/>
      <c r="D387" s="116"/>
      <c r="E387" s="12"/>
      <c r="F387" s="12"/>
      <c r="G387" s="12"/>
      <c r="H387" s="12"/>
    </row>
    <row r="388" spans="2:8" ht="4.5" customHeight="1" thickBot="1">
      <c r="B388" s="10"/>
      <c r="C388" s="1"/>
      <c r="D388" s="10"/>
      <c r="E388" s="10"/>
      <c r="F388" s="10"/>
      <c r="G388" s="10"/>
      <c r="H388" s="10"/>
    </row>
    <row r="389" spans="1:9" ht="19.5" customHeight="1" thickBot="1" thickTop="1">
      <c r="A389" s="144">
        <f>ROUND(SUM(B379:B387),2)</f>
        <v>0</v>
      </c>
      <c r="E389" s="14">
        <f>ROUND(SUM(E379:E387),2)</f>
        <v>0</v>
      </c>
      <c r="F389" s="14">
        <f>ROUND(SUM(F379:F387),2)</f>
        <v>0</v>
      </c>
      <c r="G389" s="14">
        <f>ROUND(SUM(G379:G387),2)</f>
        <v>0</v>
      </c>
      <c r="H389" s="14">
        <f>ROUND(SUM(H379:H387),2)</f>
        <v>0</v>
      </c>
      <c r="I389" s="144">
        <f>SUM(E389:H389)</f>
        <v>0</v>
      </c>
    </row>
    <row r="390" ht="19.5" customHeight="1" thickTop="1"/>
    <row r="391" spans="1:9" ht="19.5" customHeight="1" thickBot="1">
      <c r="A391" s="147">
        <f>SUM(A374:A389)</f>
        <v>0</v>
      </c>
      <c r="B391" s="30" t="s">
        <v>22</v>
      </c>
      <c r="C391" s="29"/>
      <c r="D391" s="29"/>
      <c r="E391" s="33">
        <f>E374+E389</f>
        <v>0</v>
      </c>
      <c r="F391" s="33">
        <f>F374+F389</f>
        <v>0</v>
      </c>
      <c r="G391" s="33">
        <f>G374+G389</f>
        <v>0</v>
      </c>
      <c r="H391" s="33">
        <f>H374+H389</f>
        <v>0</v>
      </c>
      <c r="I391" s="147">
        <f>SUM(I374:I389)</f>
        <v>0</v>
      </c>
    </row>
    <row r="392" ht="13.5" thickTop="1"/>
  </sheetData>
  <sheetProtection/>
  <printOptions horizontalCentered="1"/>
  <pageMargins left="0.3937007874015748" right="0.3937007874015748" top="0" bottom="0.984251968503937" header="0" footer="0.3937007874015748"/>
  <pageSetup horizontalDpi="300" verticalDpi="300" orientation="portrait" paperSize="9" r:id="rId1"/>
  <headerFooter alignWithMargins="0">
    <oddFooter>&amp;L&amp;8LEGENDA S.N.R.&amp;5
&amp;6a. cantinole, soffitte, locali motore ascensore, cabine idriche, lavatoi comuni, centrali termiche, ed altri locali a stretto servizio della residenza
b. autorimesse
c. androni d'ingresso e porticati liberi
d. logge e balconi</oddFooter>
  </headerFooter>
  <rowBreaks count="2" manualBreakCount="2">
    <brk id="37" max="65535" man="1"/>
    <brk id="8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Q47" sqref="Q47"/>
    </sheetView>
  </sheetViews>
  <sheetFormatPr defaultColWidth="9.33203125" defaultRowHeight="12.75"/>
  <cols>
    <col min="1" max="2" width="4.33203125" style="36" customWidth="1"/>
    <col min="3" max="11" width="10.16015625" style="0" customWidth="1"/>
  </cols>
  <sheetData>
    <row r="1" spans="1:11" ht="15" customHeight="1">
      <c r="A1" s="117" t="s">
        <v>23</v>
      </c>
      <c r="B1" s="118"/>
      <c r="C1" s="118"/>
      <c r="D1" s="118"/>
      <c r="E1" s="118"/>
      <c r="F1" s="118"/>
      <c r="G1" s="119"/>
      <c r="H1" s="120" t="s">
        <v>24</v>
      </c>
      <c r="I1" s="118"/>
      <c r="J1" s="118"/>
      <c r="K1" s="118"/>
    </row>
    <row r="2" spans="1:11" ht="15" customHeight="1">
      <c r="A2" s="117" t="s">
        <v>25</v>
      </c>
      <c r="B2" s="121"/>
      <c r="C2" s="121"/>
      <c r="D2" s="121"/>
      <c r="E2" s="121"/>
      <c r="F2" s="121"/>
      <c r="G2" s="122"/>
      <c r="H2" s="120" t="s">
        <v>26</v>
      </c>
      <c r="I2" s="118"/>
      <c r="J2" s="118"/>
      <c r="K2" s="118"/>
    </row>
    <row r="3" spans="1:11" ht="60" customHeight="1">
      <c r="A3" s="91" t="s">
        <v>27</v>
      </c>
      <c r="B3" s="91" t="s">
        <v>28</v>
      </c>
      <c r="C3" s="149" t="s">
        <v>64</v>
      </c>
      <c r="D3" s="149" t="s">
        <v>65</v>
      </c>
      <c r="E3" s="149" t="s">
        <v>66</v>
      </c>
      <c r="F3" s="149" t="s">
        <v>67</v>
      </c>
      <c r="G3" s="150" t="s">
        <v>29</v>
      </c>
      <c r="H3" s="89" t="s">
        <v>14</v>
      </c>
      <c r="I3" s="90" t="s">
        <v>15</v>
      </c>
      <c r="J3" s="90" t="s">
        <v>16</v>
      </c>
      <c r="K3" s="90" t="s">
        <v>17</v>
      </c>
    </row>
    <row r="4" spans="1:11" ht="9.75" customHeight="1">
      <c r="A4" s="42"/>
      <c r="B4" s="42"/>
      <c r="C4" s="43" t="s">
        <v>19</v>
      </c>
      <c r="D4" s="43" t="s">
        <v>19</v>
      </c>
      <c r="E4" s="43" t="s">
        <v>19</v>
      </c>
      <c r="F4" s="43" t="s">
        <v>19</v>
      </c>
      <c r="G4" s="48" t="s">
        <v>19</v>
      </c>
      <c r="H4" s="52" t="s">
        <v>19</v>
      </c>
      <c r="I4" s="43" t="s">
        <v>19</v>
      </c>
      <c r="J4" s="43" t="s">
        <v>19</v>
      </c>
      <c r="K4" s="43" t="s">
        <v>19</v>
      </c>
    </row>
    <row r="5" spans="1:11" ht="15" customHeight="1">
      <c r="A5" s="37"/>
      <c r="B5" s="37"/>
      <c r="C5" s="12"/>
      <c r="D5" s="12"/>
      <c r="E5" s="12"/>
      <c r="F5" s="12"/>
      <c r="G5" s="49"/>
      <c r="H5" s="70"/>
      <c r="I5" s="71"/>
      <c r="J5" s="71"/>
      <c r="K5" s="71"/>
    </row>
    <row r="6" spans="1:11" ht="15" customHeight="1">
      <c r="A6" s="37"/>
      <c r="B6" s="37"/>
      <c r="C6" s="12"/>
      <c r="D6" s="12"/>
      <c r="E6" s="12"/>
      <c r="F6" s="12"/>
      <c r="G6" s="49"/>
      <c r="H6" s="70"/>
      <c r="I6" s="71"/>
      <c r="J6" s="71"/>
      <c r="K6" s="71"/>
    </row>
    <row r="7" spans="1:11" ht="15" customHeight="1">
      <c r="A7" s="37"/>
      <c r="B7" s="37"/>
      <c r="C7" s="12"/>
      <c r="D7" s="12"/>
      <c r="E7" s="12"/>
      <c r="F7" s="12"/>
      <c r="G7" s="49"/>
      <c r="H7" s="70"/>
      <c r="I7" s="71"/>
      <c r="J7" s="71"/>
      <c r="K7" s="71"/>
    </row>
    <row r="8" spans="1:11" ht="15" customHeight="1">
      <c r="A8" s="37"/>
      <c r="B8" s="37"/>
      <c r="C8" s="12"/>
      <c r="D8" s="12"/>
      <c r="E8" s="12"/>
      <c r="F8" s="12"/>
      <c r="G8" s="49"/>
      <c r="H8" s="70"/>
      <c r="I8" s="71"/>
      <c r="J8" s="71"/>
      <c r="K8" s="71"/>
    </row>
    <row r="9" spans="1:11" ht="15" customHeight="1">
      <c r="A9" s="37"/>
      <c r="B9" s="37"/>
      <c r="C9" s="12"/>
      <c r="D9" s="12"/>
      <c r="E9" s="12"/>
      <c r="F9" s="12"/>
      <c r="G9" s="49"/>
      <c r="H9" s="70"/>
      <c r="I9" s="71"/>
      <c r="J9" s="71"/>
      <c r="K9" s="71"/>
    </row>
    <row r="10" spans="1:11" ht="15" customHeight="1">
      <c r="A10" s="37"/>
      <c r="B10" s="37"/>
      <c r="C10" s="12"/>
      <c r="D10" s="12"/>
      <c r="E10" s="12"/>
      <c r="F10" s="12"/>
      <c r="G10" s="49"/>
      <c r="H10" s="70"/>
      <c r="I10" s="71"/>
      <c r="J10" s="71"/>
      <c r="K10" s="71"/>
    </row>
    <row r="11" spans="1:11" ht="15" customHeight="1">
      <c r="A11" s="37"/>
      <c r="B11" s="37"/>
      <c r="C11" s="12"/>
      <c r="D11" s="12"/>
      <c r="E11" s="12"/>
      <c r="F11" s="12"/>
      <c r="G11" s="49"/>
      <c r="H11" s="70"/>
      <c r="I11" s="71"/>
      <c r="J11" s="71"/>
      <c r="K11" s="71"/>
    </row>
    <row r="12" spans="1:11" ht="15" customHeight="1">
      <c r="A12" s="37"/>
      <c r="B12" s="37"/>
      <c r="C12" s="12"/>
      <c r="D12" s="12"/>
      <c r="E12" s="12"/>
      <c r="F12" s="12"/>
      <c r="G12" s="49"/>
      <c r="H12" s="70"/>
      <c r="I12" s="71"/>
      <c r="J12" s="71"/>
      <c r="K12" s="71"/>
    </row>
    <row r="13" spans="1:11" ht="15" customHeight="1">
      <c r="A13" s="37"/>
      <c r="B13" s="37"/>
      <c r="C13" s="12"/>
      <c r="D13" s="12"/>
      <c r="E13" s="12"/>
      <c r="F13" s="12"/>
      <c r="G13" s="49"/>
      <c r="H13" s="70"/>
      <c r="I13" s="71"/>
      <c r="J13" s="71"/>
      <c r="K13" s="71"/>
    </row>
    <row r="14" spans="1:11" ht="15" customHeight="1">
      <c r="A14" s="37"/>
      <c r="B14" s="37"/>
      <c r="C14" s="12"/>
      <c r="D14" s="12"/>
      <c r="E14" s="12"/>
      <c r="F14" s="12"/>
      <c r="G14" s="49"/>
      <c r="H14" s="70"/>
      <c r="I14" s="71"/>
      <c r="J14" s="71"/>
      <c r="K14" s="71"/>
    </row>
    <row r="15" spans="1:11" ht="15" customHeight="1">
      <c r="A15" s="37"/>
      <c r="B15" s="37"/>
      <c r="C15" s="12"/>
      <c r="D15" s="12"/>
      <c r="E15" s="12"/>
      <c r="F15" s="12"/>
      <c r="G15" s="49"/>
      <c r="H15" s="70"/>
      <c r="I15" s="71"/>
      <c r="J15" s="71"/>
      <c r="K15" s="71"/>
    </row>
    <row r="16" spans="1:11" ht="15" customHeight="1">
      <c r="A16" s="37"/>
      <c r="B16" s="37"/>
      <c r="C16" s="12"/>
      <c r="D16" s="12"/>
      <c r="E16" s="12"/>
      <c r="F16" s="12"/>
      <c r="G16" s="49"/>
      <c r="H16" s="70"/>
      <c r="I16" s="71"/>
      <c r="J16" s="71"/>
      <c r="K16" s="71"/>
    </row>
    <row r="17" spans="1:11" ht="15" customHeight="1">
      <c r="A17" s="37"/>
      <c r="B17" s="37"/>
      <c r="C17" s="12"/>
      <c r="D17" s="12"/>
      <c r="E17" s="12"/>
      <c r="F17" s="12"/>
      <c r="G17" s="49"/>
      <c r="H17" s="70"/>
      <c r="I17" s="71"/>
      <c r="J17" s="71"/>
      <c r="K17" s="71"/>
    </row>
    <row r="18" spans="1:11" ht="4.5" customHeight="1">
      <c r="A18" s="38"/>
      <c r="B18" s="38"/>
      <c r="C18" s="10"/>
      <c r="D18" s="10"/>
      <c r="E18" s="10"/>
      <c r="F18" s="10"/>
      <c r="G18" s="50"/>
      <c r="H18" s="53"/>
      <c r="I18" s="10"/>
      <c r="J18" s="10"/>
      <c r="K18" s="10"/>
    </row>
    <row r="19" spans="3:11" ht="19.5" customHeight="1">
      <c r="C19" s="41">
        <f aca="true" t="shared" si="0" ref="C19:K19">SUM(C5:C17)</f>
        <v>0</v>
      </c>
      <c r="D19" s="41">
        <f t="shared" si="0"/>
        <v>0</v>
      </c>
      <c r="E19" s="41">
        <f t="shared" si="0"/>
        <v>0</v>
      </c>
      <c r="F19" s="41">
        <f t="shared" si="0"/>
        <v>0</v>
      </c>
      <c r="G19" s="51">
        <f t="shared" si="0"/>
        <v>0</v>
      </c>
      <c r="H19" s="54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</row>
    <row r="20" ht="6" customHeight="1"/>
    <row r="21" spans="1:11" ht="15" customHeight="1">
      <c r="A21" s="123" t="s">
        <v>30</v>
      </c>
      <c r="B21" s="123"/>
      <c r="C21" s="123"/>
      <c r="D21" s="123"/>
      <c r="E21" s="123"/>
      <c r="F21" s="123"/>
      <c r="G21" s="123"/>
      <c r="I21" s="123" t="s">
        <v>31</v>
      </c>
      <c r="J21" s="121"/>
      <c r="K21" s="121"/>
    </row>
    <row r="22" spans="1:11" ht="15" customHeight="1">
      <c r="A22" s="123" t="s">
        <v>32</v>
      </c>
      <c r="B22" s="123"/>
      <c r="C22" s="123"/>
      <c r="D22" s="123"/>
      <c r="E22" s="123"/>
      <c r="F22" s="123"/>
      <c r="G22" s="123"/>
      <c r="I22" s="123" t="s">
        <v>33</v>
      </c>
      <c r="J22" s="121"/>
      <c r="K22" s="121"/>
    </row>
    <row r="23" spans="1:11" ht="19.5" customHeight="1">
      <c r="A23" s="47" t="s">
        <v>34</v>
      </c>
      <c r="B23" s="47"/>
      <c r="C23" s="93"/>
      <c r="D23" s="93" t="s">
        <v>35</v>
      </c>
      <c r="E23" s="93"/>
      <c r="F23" s="93"/>
      <c r="G23" s="92" t="s">
        <v>36</v>
      </c>
      <c r="H23" s="39"/>
      <c r="I23" s="64" t="s">
        <v>37</v>
      </c>
      <c r="J23" s="65"/>
      <c r="K23" s="66"/>
    </row>
    <row r="24" spans="1:11" ht="18" customHeight="1">
      <c r="A24" s="94">
        <v>1</v>
      </c>
      <c r="B24" s="95" t="s">
        <v>38</v>
      </c>
      <c r="C24" s="95"/>
      <c r="D24" s="95" t="s">
        <v>39</v>
      </c>
      <c r="E24" s="95"/>
      <c r="F24" s="95"/>
      <c r="G24" s="96">
        <f>SUM(C19:G19)</f>
        <v>0</v>
      </c>
      <c r="H24" s="13"/>
      <c r="I24" s="67"/>
      <c r="J24" s="68"/>
      <c r="K24" s="69"/>
    </row>
    <row r="25" spans="1:11" ht="18" customHeight="1">
      <c r="A25" s="97">
        <v>2</v>
      </c>
      <c r="B25" s="98" t="s">
        <v>40</v>
      </c>
      <c r="C25" s="98"/>
      <c r="D25" s="98" t="s">
        <v>41</v>
      </c>
      <c r="E25" s="98"/>
      <c r="F25" s="98"/>
      <c r="G25" s="99">
        <f>SUM(H19:K19)</f>
        <v>0</v>
      </c>
      <c r="H25" s="13"/>
      <c r="I25" s="56"/>
      <c r="J25" s="40"/>
      <c r="K25" s="57"/>
    </row>
    <row r="26" spans="1:11" ht="18" customHeight="1">
      <c r="A26" s="97">
        <v>3</v>
      </c>
      <c r="B26" s="98" t="s">
        <v>42</v>
      </c>
      <c r="C26" s="98"/>
      <c r="D26" s="98" t="s">
        <v>43</v>
      </c>
      <c r="E26" s="98"/>
      <c r="F26" s="98"/>
      <c r="G26" s="99">
        <f>G25*0.6</f>
        <v>0</v>
      </c>
      <c r="H26" s="13"/>
      <c r="I26" s="56"/>
      <c r="J26" s="40"/>
      <c r="K26" s="57"/>
    </row>
    <row r="27" spans="1:11" ht="18" customHeight="1">
      <c r="A27" s="100">
        <v>4</v>
      </c>
      <c r="B27" s="101" t="s">
        <v>44</v>
      </c>
      <c r="C27" s="101"/>
      <c r="D27" s="101" t="s">
        <v>45</v>
      </c>
      <c r="E27" s="101"/>
      <c r="F27" s="101"/>
      <c r="G27" s="102">
        <f>G24+G26</f>
        <v>0</v>
      </c>
      <c r="H27" s="13"/>
      <c r="I27" s="56"/>
      <c r="J27" s="40"/>
      <c r="K27" s="57"/>
    </row>
    <row r="28" spans="9:11" ht="6" customHeight="1">
      <c r="I28" s="58"/>
      <c r="J28" s="59"/>
      <c r="K28" s="60"/>
    </row>
    <row r="29" spans="1:11" ht="15" customHeight="1">
      <c r="A29" s="123" t="s">
        <v>46</v>
      </c>
      <c r="B29" s="123"/>
      <c r="C29" s="123"/>
      <c r="D29" s="123"/>
      <c r="E29" s="123"/>
      <c r="F29" s="123"/>
      <c r="G29" s="123"/>
      <c r="I29" s="61" t="s">
        <v>47</v>
      </c>
      <c r="J29" s="62"/>
      <c r="K29" s="63"/>
    </row>
    <row r="30" spans="1:7" ht="15" customHeight="1">
      <c r="A30" s="123" t="s">
        <v>48</v>
      </c>
      <c r="B30" s="123"/>
      <c r="C30" s="123"/>
      <c r="D30" s="123"/>
      <c r="E30" s="123"/>
      <c r="F30" s="123"/>
      <c r="G30" s="123"/>
    </row>
    <row r="31" spans="1:7" ht="19.5" customHeight="1">
      <c r="A31" s="44" t="s">
        <v>34</v>
      </c>
      <c r="B31" s="45"/>
      <c r="C31" s="103"/>
      <c r="D31" s="104" t="s">
        <v>35</v>
      </c>
      <c r="E31" s="45"/>
      <c r="F31" s="103"/>
      <c r="G31" s="92" t="s">
        <v>36</v>
      </c>
    </row>
    <row r="32" spans="1:7" ht="18" customHeight="1">
      <c r="A32" s="94">
        <v>1</v>
      </c>
      <c r="B32" s="105" t="s">
        <v>49</v>
      </c>
      <c r="C32" s="106"/>
      <c r="D32" s="105" t="s">
        <v>41</v>
      </c>
      <c r="E32" s="46"/>
      <c r="F32" s="106"/>
      <c r="G32" s="96">
        <v>0</v>
      </c>
    </row>
    <row r="33" spans="1:7" ht="18" customHeight="1">
      <c r="A33" s="97">
        <v>2</v>
      </c>
      <c r="B33" s="107" t="s">
        <v>50</v>
      </c>
      <c r="C33" s="108"/>
      <c r="D33" s="107" t="s">
        <v>51</v>
      </c>
      <c r="E33" s="109"/>
      <c r="F33" s="108"/>
      <c r="G33" s="99">
        <v>0</v>
      </c>
    </row>
    <row r="34" spans="1:7" ht="18" customHeight="1">
      <c r="A34" s="97">
        <v>3</v>
      </c>
      <c r="B34" s="107" t="s">
        <v>52</v>
      </c>
      <c r="C34" s="108"/>
      <c r="D34" s="107" t="s">
        <v>43</v>
      </c>
      <c r="E34" s="109"/>
      <c r="F34" s="108"/>
      <c r="G34" s="99">
        <f>G33*0.6</f>
        <v>0</v>
      </c>
    </row>
    <row r="35" spans="1:7" ht="18" customHeight="1">
      <c r="A35" s="100">
        <v>4</v>
      </c>
      <c r="B35" s="110" t="s">
        <v>53</v>
      </c>
      <c r="C35" s="111"/>
      <c r="D35" s="110" t="s">
        <v>54</v>
      </c>
      <c r="E35" s="112"/>
      <c r="F35" s="111"/>
      <c r="G35" s="102">
        <f>G32+G34</f>
        <v>0</v>
      </c>
    </row>
    <row r="36" spans="1:11" ht="6" customHeight="1">
      <c r="A36" s="72"/>
      <c r="B36" s="72"/>
      <c r="C36" s="62"/>
      <c r="D36" s="62"/>
      <c r="E36" s="62"/>
      <c r="F36" s="62"/>
      <c r="G36" s="62"/>
      <c r="H36" s="62"/>
      <c r="I36" s="62"/>
      <c r="J36" s="62"/>
      <c r="K36" s="62"/>
    </row>
    <row r="37" spans="1:4" ht="15" customHeight="1">
      <c r="A37" s="113"/>
      <c r="B37" s="124" t="s">
        <v>55</v>
      </c>
      <c r="C37" s="152" t="s">
        <v>69</v>
      </c>
      <c r="D37" s="59"/>
    </row>
    <row r="38" ht="4.5" customHeight="1">
      <c r="A38" s="55"/>
    </row>
    <row r="39" spans="1:11" ht="30" customHeight="1">
      <c r="A39" s="84" t="s">
        <v>56</v>
      </c>
      <c r="B39" s="74"/>
      <c r="C39" s="74"/>
      <c r="D39" s="74"/>
      <c r="E39" s="74"/>
      <c r="I39" s="84" t="s">
        <v>57</v>
      </c>
      <c r="J39" s="73"/>
      <c r="K39" s="73"/>
    </row>
    <row r="40" spans="1:11" ht="4.5" customHeight="1">
      <c r="A40" s="81"/>
      <c r="B40" s="82"/>
      <c r="C40" s="82"/>
      <c r="D40" s="82"/>
      <c r="E40" s="82"/>
      <c r="I40" s="81"/>
      <c r="J40" s="81"/>
      <c r="K40" s="81"/>
    </row>
    <row r="41" spans="1:11" ht="15" customHeight="1">
      <c r="A41" s="114" t="s">
        <v>58</v>
      </c>
      <c r="B41" s="75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19.5" customHeight="1">
      <c r="A42" s="83" t="s">
        <v>59</v>
      </c>
      <c r="B42" s="78"/>
      <c r="C42" s="59"/>
      <c r="D42" s="59"/>
      <c r="E42" s="59"/>
      <c r="F42" s="59"/>
      <c r="G42" s="59"/>
      <c r="H42" s="59"/>
      <c r="I42" s="59"/>
      <c r="J42" s="59"/>
      <c r="K42" s="60"/>
    </row>
    <row r="43" spans="1:11" ht="15" customHeight="1">
      <c r="A43" s="87" t="str">
        <f>'calcolo superfici'!C1</f>
        <v>PERANO</v>
      </c>
      <c r="B43" s="88"/>
      <c r="C43" s="88"/>
      <c r="D43" s="125" t="s">
        <v>62</v>
      </c>
      <c r="E43" s="86" t="str">
        <f>C37</f>
        <v>00-00-99</v>
      </c>
      <c r="F43" s="59"/>
      <c r="G43" s="59"/>
      <c r="H43" s="59"/>
      <c r="I43" s="59"/>
      <c r="J43" s="59"/>
      <c r="K43" s="60"/>
    </row>
    <row r="44" spans="1:11" ht="4.5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60"/>
    </row>
    <row r="45" spans="1:11" ht="30" customHeight="1">
      <c r="A45" s="85" t="s">
        <v>60</v>
      </c>
      <c r="B45" s="73"/>
      <c r="C45" s="73"/>
      <c r="D45" s="73"/>
      <c r="E45" s="73"/>
      <c r="F45" s="59"/>
      <c r="G45" s="59"/>
      <c r="H45" s="59"/>
      <c r="I45" s="84" t="s">
        <v>61</v>
      </c>
      <c r="J45" s="73"/>
      <c r="K45" s="79"/>
    </row>
    <row r="46" spans="1:11" ht="4.5" customHeight="1">
      <c r="A46" s="80"/>
      <c r="B46" s="72"/>
      <c r="C46" s="62"/>
      <c r="D46" s="62"/>
      <c r="E46" s="62"/>
      <c r="F46" s="62"/>
      <c r="G46" s="62"/>
      <c r="H46" s="62"/>
      <c r="I46" s="62"/>
      <c r="J46" s="62"/>
      <c r="K46" s="63"/>
    </row>
  </sheetData>
  <sheetProtection/>
  <printOptions horizontalCentered="1"/>
  <pageMargins left="0.4724409448818898" right="0.4724409448818898" top="0.3937007874015748" bottom="0.984251968503937" header="0" footer="0.46"/>
  <pageSetup horizontalDpi="300" verticalDpi="300" orientation="portrait" paperSize="9" r:id="rId3"/>
  <headerFooter alignWithMargins="0">
    <oddFooter>&amp;L&amp;8LEGENDA S.N.R.&amp;10
&amp;6a. cantinole, soffitte, locali motore ascensore, cabine idriche, lavatoi comuni, centrali termiche ed altri locali a stretto servizio della residenza
b. autorimesse
c. androni d'ingresso e porticati liberi
d. logge e balconi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barbara dell'oro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di costruzione (DM 10/77)</dc:title>
  <dc:subject>modello per nuove costruzioni</dc:subject>
  <dc:creator>barbara</dc:creator>
  <cp:keywords/>
  <dc:description/>
  <cp:lastModifiedBy>acer</cp:lastModifiedBy>
  <cp:lastPrinted>2010-06-29T08:22:11Z</cp:lastPrinted>
  <dcterms:modified xsi:type="dcterms:W3CDTF">2014-05-27T10:24:18Z</dcterms:modified>
  <cp:category/>
  <cp:version/>
  <cp:contentType/>
  <cp:contentStatus/>
</cp:coreProperties>
</file>